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13_ncr:1_{BD3F8374-2A59-4561-83B1-D455CBBB4912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7" l="1"/>
  <c r="AJ7" i="6"/>
  <c r="AJ92" i="5"/>
  <c r="AJ62" i="5"/>
  <c r="AJ7" i="5"/>
  <c r="AJ87" i="4"/>
  <c r="AJ56" i="4"/>
  <c r="AJ7" i="4"/>
  <c r="AJ7" i="3"/>
  <c r="AJ85" i="3"/>
  <c r="AJ119" i="3"/>
  <c r="AJ74" i="2"/>
  <c r="AJ53" i="2"/>
  <c r="AJ7" i="2"/>
  <c r="AJ158" i="3"/>
  <c r="AJ125" i="4"/>
  <c r="AJ130" i="4"/>
  <c r="AJ50" i="5"/>
  <c r="AJ65" i="5"/>
  <c r="AJ63" i="5"/>
  <c r="AJ98" i="5"/>
  <c r="AJ107" i="5"/>
  <c r="AJ109" i="5"/>
  <c r="AJ111" i="5"/>
  <c r="AJ113" i="5"/>
  <c r="AJ117" i="5"/>
  <c r="AJ119" i="5"/>
  <c r="AJ120" i="5"/>
  <c r="AJ121" i="5"/>
  <c r="AJ130" i="5"/>
  <c r="AJ135" i="5"/>
  <c r="AJ138" i="5"/>
  <c r="AJ139" i="5"/>
  <c r="AJ141" i="5"/>
  <c r="AJ21" i="6"/>
  <c r="AJ18" i="6"/>
  <c r="AJ13" i="6"/>
  <c r="AJ9" i="6"/>
  <c r="AJ12" i="7"/>
  <c r="AJ13" i="7"/>
  <c r="AJ14" i="7"/>
  <c r="AJ25" i="7"/>
  <c r="AJ45" i="4" l="1"/>
  <c r="AJ34" i="4"/>
  <c r="AJ68" i="4" l="1"/>
  <c r="AJ106" i="2"/>
  <c r="AJ107" i="2"/>
  <c r="AJ187" i="3"/>
  <c r="AJ170" i="3"/>
  <c r="AJ133" i="3"/>
  <c r="AJ59" i="3"/>
  <c r="AJ13" i="3"/>
  <c r="AJ88" i="2"/>
  <c r="AJ78" i="2"/>
  <c r="AJ49" i="2"/>
  <c r="AJ35" i="2"/>
  <c r="AJ23" i="2"/>
  <c r="AJ185" i="3"/>
  <c r="AJ177" i="3"/>
  <c r="AJ174" i="3"/>
  <c r="AJ167" i="3"/>
  <c r="AJ166" i="3"/>
  <c r="AJ157" i="3"/>
  <c r="AJ153" i="3"/>
  <c r="AJ152" i="3"/>
  <c r="AJ146" i="3"/>
  <c r="AJ142" i="3"/>
  <c r="AJ140" i="3"/>
  <c r="AJ112" i="3"/>
  <c r="AJ79" i="3"/>
  <c r="AJ75" i="3"/>
  <c r="AJ43" i="3"/>
  <c r="AJ41" i="3"/>
  <c r="AJ31" i="3"/>
  <c r="AJ18" i="3"/>
  <c r="AJ12" i="3"/>
  <c r="AJ128" i="4"/>
  <c r="AJ127" i="4"/>
  <c r="AJ124" i="4"/>
  <c r="AJ93" i="4"/>
  <c r="AJ71" i="4"/>
  <c r="AJ70" i="4"/>
  <c r="AJ65" i="4"/>
  <c r="AJ60" i="4"/>
  <c r="AJ58" i="4"/>
  <c r="AJ47" i="4"/>
  <c r="AJ40" i="4"/>
  <c r="AJ35" i="4"/>
  <c r="AJ31" i="4"/>
  <c r="AJ26" i="4"/>
  <c r="AJ22" i="4"/>
  <c r="AJ17" i="4"/>
  <c r="AJ12" i="4"/>
  <c r="AJ118" i="5"/>
  <c r="AJ104" i="5"/>
  <c r="AJ74" i="5"/>
  <c r="AJ71" i="5"/>
  <c r="AJ52" i="5"/>
  <c r="AJ47" i="5"/>
  <c r="AJ40" i="5"/>
  <c r="AJ33" i="5"/>
  <c r="AJ22" i="5"/>
  <c r="AJ19" i="5"/>
  <c r="AJ10" i="5"/>
  <c r="AJ26" i="6"/>
  <c r="AJ22" i="6"/>
  <c r="AJ17" i="7"/>
  <c r="AJ16" i="7"/>
  <c r="AJ11" i="7"/>
  <c r="AJ21" i="7"/>
  <c r="AJ20" i="7"/>
  <c r="AJ28" i="6"/>
  <c r="AJ25" i="6"/>
  <c r="AJ23" i="6"/>
  <c r="AJ19" i="6"/>
  <c r="AJ137" i="5"/>
  <c r="AJ140" i="5"/>
  <c r="AJ142" i="5"/>
  <c r="AJ124" i="5"/>
  <c r="AJ123" i="5"/>
  <c r="AJ122" i="5"/>
  <c r="AJ134" i="5"/>
  <c r="AJ131" i="5"/>
  <c r="AJ115" i="5"/>
  <c r="AJ114" i="5"/>
  <c r="AJ110" i="5"/>
  <c r="AJ103" i="5"/>
  <c r="AJ102" i="5"/>
  <c r="AJ97" i="5"/>
  <c r="AJ96" i="5"/>
  <c r="AJ94" i="5"/>
  <c r="AJ86" i="5"/>
  <c r="AJ78" i="5"/>
  <c r="AJ77" i="5"/>
  <c r="AJ75" i="5"/>
  <c r="AJ73" i="5"/>
  <c r="AJ69" i="5"/>
  <c r="AJ67" i="5"/>
  <c r="AJ58" i="5"/>
  <c r="AJ54" i="5"/>
  <c r="AJ53" i="5"/>
  <c r="AJ34" i="5"/>
  <c r="AJ21" i="5"/>
  <c r="AJ13" i="5"/>
  <c r="AJ9" i="5"/>
  <c r="AJ132" i="4"/>
  <c r="AJ129" i="4"/>
  <c r="AJ122" i="4"/>
  <c r="AJ118" i="4"/>
  <c r="AJ115" i="4"/>
  <c r="AJ114" i="4"/>
  <c r="AJ98" i="4"/>
  <c r="AJ95" i="4"/>
  <c r="AJ92" i="4"/>
  <c r="AJ63" i="4"/>
  <c r="AJ74" i="4"/>
  <c r="AJ82" i="4"/>
  <c r="AJ57" i="4"/>
  <c r="AJ52" i="4"/>
  <c r="AJ48" i="4"/>
  <c r="AJ33" i="4"/>
  <c r="AJ32" i="4"/>
  <c r="AJ24" i="4"/>
  <c r="AJ11" i="4"/>
  <c r="AJ86" i="3"/>
  <c r="AJ87" i="3"/>
  <c r="AJ196" i="3"/>
  <c r="AJ195" i="3"/>
  <c r="AJ193" i="3"/>
  <c r="AJ192" i="3"/>
  <c r="AJ197" i="3"/>
  <c r="AJ198" i="3"/>
  <c r="AJ201" i="3"/>
  <c r="AJ191" i="3"/>
  <c r="AJ188" i="3"/>
  <c r="AJ172" i="3"/>
  <c r="AJ169" i="3"/>
  <c r="AJ161" i="3"/>
  <c r="AJ160" i="3"/>
  <c r="AJ147" i="3"/>
  <c r="AJ145" i="3"/>
  <c r="AJ144" i="3"/>
  <c r="AJ141" i="3"/>
  <c r="AJ139" i="3"/>
  <c r="AJ138" i="3"/>
  <c r="AJ123" i="3"/>
  <c r="AJ129" i="3"/>
  <c r="AJ122" i="3"/>
  <c r="AJ120" i="3"/>
  <c r="AJ115" i="3"/>
  <c r="AJ109" i="3"/>
  <c r="AJ111" i="3"/>
  <c r="AJ98" i="3"/>
  <c r="AJ104" i="3"/>
  <c r="AJ101" i="3"/>
  <c r="AJ103" i="3"/>
  <c r="AJ100" i="3"/>
  <c r="AJ99" i="3"/>
  <c r="AJ97" i="3"/>
  <c r="AJ82" i="3"/>
  <c r="AJ80" i="3"/>
  <c r="AJ77" i="3"/>
  <c r="AJ70" i="3"/>
  <c r="AJ64" i="3"/>
  <c r="AJ65" i="3"/>
  <c r="AJ63" i="3"/>
  <c r="AJ62" i="3"/>
  <c r="AJ58" i="3"/>
  <c r="AJ55" i="3"/>
  <c r="AJ44" i="3"/>
  <c r="AJ37" i="3"/>
  <c r="AJ30" i="3"/>
  <c r="AJ22" i="3"/>
  <c r="AJ21" i="3"/>
  <c r="AJ20" i="3"/>
  <c r="AJ17" i="3"/>
  <c r="AJ15" i="3"/>
  <c r="AJ10" i="3"/>
  <c r="AJ114" i="2"/>
  <c r="AJ113" i="2"/>
  <c r="AJ104" i="2"/>
  <c r="AJ105" i="2"/>
  <c r="AJ103" i="2"/>
  <c r="AJ101" i="2"/>
  <c r="AJ92" i="2"/>
  <c r="AJ85" i="2"/>
  <c r="AJ84" i="2"/>
  <c r="AJ81" i="2"/>
  <c r="AJ77" i="2"/>
  <c r="AJ70" i="2"/>
  <c r="AJ62" i="2"/>
  <c r="AJ60" i="2"/>
  <c r="AJ59" i="2"/>
  <c r="AJ56" i="2"/>
  <c r="AJ47" i="2"/>
  <c r="AJ45" i="2"/>
  <c r="AJ32" i="2"/>
  <c r="AJ31" i="2"/>
  <c r="AJ29" i="2"/>
  <c r="AJ27" i="2"/>
  <c r="AJ18" i="2"/>
  <c r="AJ16" i="2"/>
  <c r="AJ13" i="2"/>
  <c r="AJ12" i="2"/>
  <c r="AJ10" i="2"/>
  <c r="AJ9" i="2"/>
  <c r="AJ16" i="6"/>
  <c r="AJ10" i="6"/>
  <c r="AJ8" i="6"/>
  <c r="AJ128" i="5"/>
  <c r="AJ95" i="5"/>
  <c r="AJ57" i="5"/>
  <c r="AJ112" i="4"/>
  <c r="AJ108" i="4"/>
  <c r="AJ49" i="4"/>
  <c r="AJ28" i="4"/>
  <c r="AJ190" i="3"/>
  <c r="AJ179" i="3"/>
  <c r="AJ148" i="3"/>
  <c r="AJ151" i="3"/>
  <c r="AJ96" i="3"/>
  <c r="AJ73" i="3"/>
  <c r="AJ72" i="3"/>
  <c r="AJ51" i="3"/>
  <c r="AJ42" i="3"/>
  <c r="AJ38" i="3"/>
  <c r="AJ30" i="2"/>
  <c r="AJ26" i="2"/>
  <c r="AJ93" i="2"/>
  <c r="AJ83" i="2"/>
  <c r="AJ61" i="2"/>
  <c r="AJ38" i="2"/>
  <c r="AJ28" i="2"/>
  <c r="AJ25" i="2"/>
  <c r="AJ8" i="2"/>
  <c r="AJ81" i="4"/>
  <c r="AJ61" i="4"/>
  <c r="AJ110" i="2"/>
  <c r="AJ20" i="2"/>
  <c r="AJ39" i="2"/>
  <c r="AJ48" i="2"/>
  <c r="AJ64" i="2"/>
  <c r="AJ69" i="2"/>
  <c r="AJ91" i="2"/>
  <c r="AJ97" i="2"/>
  <c r="AJ108" i="2"/>
  <c r="AJ109" i="2"/>
  <c r="AJ81" i="3"/>
  <c r="AJ74" i="3"/>
  <c r="AJ66" i="3"/>
  <c r="AJ67" i="3"/>
  <c r="AJ56" i="3"/>
  <c r="AJ48" i="3"/>
  <c r="AJ16" i="3"/>
  <c r="AJ8" i="3"/>
  <c r="AJ113" i="3"/>
  <c r="AJ114" i="3"/>
  <c r="AJ106" i="3"/>
  <c r="AJ95" i="3"/>
  <c r="AJ91" i="3"/>
  <c r="AJ199" i="3"/>
  <c r="AJ200" i="3"/>
  <c r="AJ202" i="3"/>
  <c r="AJ183" i="3"/>
  <c r="AJ184" i="3"/>
  <c r="AJ186" i="3"/>
  <c r="AJ176" i="3"/>
  <c r="AJ162" i="3"/>
  <c r="AJ165" i="3"/>
  <c r="AJ155" i="3"/>
  <c r="AJ156" i="3"/>
  <c r="AJ159" i="3"/>
  <c r="AJ132" i="3"/>
  <c r="AJ131" i="3"/>
  <c r="AJ130" i="3"/>
  <c r="AJ127" i="3"/>
  <c r="AJ125" i="3"/>
  <c r="AJ88" i="4"/>
  <c r="AJ91" i="4"/>
  <c r="AJ131" i="4"/>
  <c r="AJ109" i="4"/>
  <c r="AJ105" i="4"/>
  <c r="AJ103" i="4"/>
  <c r="AJ101" i="4"/>
  <c r="AJ99" i="4"/>
  <c r="AJ89" i="4"/>
  <c r="AJ80" i="4"/>
  <c r="AJ64" i="4"/>
  <c r="AJ36" i="4"/>
  <c r="AJ25" i="4"/>
  <c r="AJ16" i="4"/>
  <c r="AJ14" i="4"/>
  <c r="AJ13" i="4"/>
  <c r="AJ132" i="5"/>
  <c r="AJ143" i="5"/>
  <c r="AJ88" i="5"/>
  <c r="AJ87" i="5"/>
  <c r="AJ85" i="5"/>
  <c r="AJ84" i="5"/>
  <c r="AJ79" i="5"/>
  <c r="AJ76" i="5"/>
  <c r="AJ68" i="5"/>
  <c r="AJ43" i="5"/>
  <c r="AJ42" i="5"/>
  <c r="AJ35" i="5"/>
  <c r="AJ31" i="5"/>
  <c r="AJ30" i="5"/>
  <c r="AJ29" i="5"/>
  <c r="AJ26" i="5"/>
  <c r="AJ25" i="5"/>
  <c r="AJ15" i="5"/>
  <c r="AJ14" i="5"/>
  <c r="AJ8" i="5"/>
  <c r="AJ129" i="5"/>
  <c r="AJ125" i="5"/>
  <c r="AJ112" i="5"/>
  <c r="AJ101" i="5"/>
  <c r="AJ106" i="5"/>
  <c r="AJ108" i="5"/>
  <c r="AJ100" i="5"/>
  <c r="AJ93" i="5"/>
  <c r="AJ20" i="6"/>
  <c r="AJ11" i="6"/>
  <c r="AJ26" i="7"/>
  <c r="AJ23" i="7"/>
  <c r="AJ18" i="7"/>
  <c r="AJ10" i="7"/>
  <c r="AJ9" i="7"/>
  <c r="AJ8" i="7"/>
  <c r="AJ81" i="5" l="1"/>
  <c r="AJ12" i="6"/>
  <c r="AJ76" i="3"/>
  <c r="AJ96" i="2"/>
  <c r="AJ86" i="2"/>
  <c r="AJ76" i="2"/>
  <c r="AJ75" i="2"/>
  <c r="AJ68" i="2"/>
  <c r="AJ66" i="2"/>
  <c r="AJ63" i="2"/>
  <c r="AJ55" i="2"/>
  <c r="AJ43" i="2"/>
  <c r="AJ33" i="2"/>
  <c r="AJ14" i="2"/>
  <c r="AJ11" i="2"/>
  <c r="AJ116" i="3"/>
  <c r="AJ108" i="3"/>
  <c r="AJ94" i="3"/>
  <c r="AJ60" i="3"/>
  <c r="AJ49" i="3"/>
  <c r="AJ47" i="3"/>
  <c r="AJ39" i="3"/>
  <c r="AJ25" i="3"/>
  <c r="AJ14" i="3"/>
  <c r="AJ106" i="4"/>
  <c r="AJ72" i="4"/>
  <c r="AJ42" i="4"/>
  <c r="AJ30" i="4"/>
  <c r="AJ15" i="4"/>
  <c r="AJ8" i="4"/>
  <c r="AJ105" i="5"/>
  <c r="AJ64" i="5"/>
  <c r="AJ49" i="5"/>
  <c r="AJ24" i="5"/>
  <c r="AJ16" i="5"/>
  <c r="AJ12" i="5"/>
  <c r="AJ24" i="6"/>
  <c r="AJ22" i="7"/>
  <c r="AJ19" i="7"/>
  <c r="AJ37" i="2" l="1"/>
  <c r="AJ123" i="4"/>
  <c r="AJ116" i="4"/>
  <c r="AJ111" i="4"/>
  <c r="AJ107" i="4"/>
  <c r="AJ127" i="5"/>
  <c r="AJ126" i="5"/>
  <c r="AJ116" i="5"/>
  <c r="AJ27" i="7"/>
  <c r="AJ24" i="7"/>
  <c r="AJ15" i="7"/>
  <c r="AJ17" i="6"/>
  <c r="AJ14" i="6"/>
  <c r="AJ80" i="5"/>
  <c r="AJ70" i="5"/>
  <c r="AJ56" i="5"/>
  <c r="AJ55" i="5"/>
  <c r="AJ44" i="5"/>
  <c r="AJ32" i="5"/>
  <c r="AJ27" i="5"/>
  <c r="AJ23" i="5"/>
  <c r="AJ20" i="5"/>
  <c r="AJ18" i="5"/>
  <c r="AJ17" i="5"/>
  <c r="AJ73" i="4"/>
  <c r="AJ46" i="4"/>
  <c r="AJ50" i="4"/>
  <c r="AJ51" i="4"/>
  <c r="AJ39" i="4"/>
  <c r="AJ189" i="3"/>
  <c r="AJ171" i="3"/>
  <c r="AJ136" i="3"/>
  <c r="AJ107" i="3"/>
  <c r="AJ90" i="3"/>
  <c r="AJ89" i="3"/>
  <c r="AJ61" i="3"/>
  <c r="AJ57" i="3"/>
  <c r="AJ36" i="3"/>
  <c r="AJ33" i="3"/>
  <c r="AJ28" i="3"/>
  <c r="AJ26" i="3"/>
  <c r="AJ98" i="2"/>
  <c r="AJ94" i="2"/>
  <c r="AJ79" i="2"/>
  <c r="AJ42" i="2"/>
  <c r="AJ34" i="2"/>
  <c r="AJ24" i="2"/>
  <c r="AJ22" i="2"/>
  <c r="AJ112" i="2"/>
  <c r="AJ111" i="2"/>
  <c r="AJ102" i="2"/>
  <c r="AJ99" i="2"/>
  <c r="AJ90" i="2"/>
  <c r="AJ89" i="2"/>
  <c r="AJ87" i="2"/>
  <c r="AJ82" i="2"/>
  <c r="AJ67" i="2"/>
  <c r="AJ65" i="2"/>
  <c r="AJ58" i="2"/>
  <c r="AJ57" i="2"/>
  <c r="AJ46" i="2"/>
  <c r="AJ44" i="2"/>
  <c r="AJ41" i="2"/>
  <c r="AJ40" i="2"/>
  <c r="AJ21" i="2"/>
  <c r="AJ15" i="2"/>
  <c r="AJ182" i="3"/>
  <c r="AJ137" i="3"/>
  <c r="AJ134" i="3"/>
  <c r="AJ128" i="3"/>
  <c r="AJ126" i="3"/>
  <c r="AJ105" i="3"/>
  <c r="AJ92" i="3"/>
  <c r="AJ88" i="3"/>
  <c r="AJ52" i="3"/>
  <c r="AJ46" i="3"/>
  <c r="AJ27" i="3"/>
  <c r="AJ24" i="3"/>
  <c r="AJ119" i="4"/>
  <c r="AJ104" i="4"/>
  <c r="AJ94" i="4"/>
  <c r="AJ76" i="4"/>
  <c r="AJ51" i="5"/>
  <c r="AJ36" i="5"/>
  <c r="AJ11" i="5"/>
  <c r="AJ82" i="5"/>
  <c r="AJ66" i="5"/>
  <c r="AJ136" i="5"/>
  <c r="AJ133" i="5"/>
</calcChain>
</file>

<file path=xl/sharedStrings.xml><?xml version="1.0" encoding="utf-8"?>
<sst xmlns="http://schemas.openxmlformats.org/spreadsheetml/2006/main" count="1672" uniqueCount="858">
  <si>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</si>
  <si>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</si>
  <si>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</si>
  <si>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7.1.</t>
  </si>
  <si>
    <t>1 - DOSPĚLÍ</t>
  </si>
  <si>
    <t>6.1.</t>
  </si>
  <si>
    <t>9.-10.3.</t>
  </si>
  <si>
    <t>30.3.</t>
  </si>
  <si>
    <t>31.3.</t>
  </si>
  <si>
    <t>13.4.</t>
  </si>
  <si>
    <t>14.4.</t>
  </si>
  <si>
    <t>4.5.</t>
  </si>
  <si>
    <t>5.5.</t>
  </si>
  <si>
    <t>11.5.</t>
  </si>
  <si>
    <t>12.5.</t>
  </si>
  <si>
    <t>18.5.</t>
  </si>
  <si>
    <t>19.5.</t>
  </si>
  <si>
    <t>15.6.</t>
  </si>
  <si>
    <t>16.6.</t>
  </si>
  <si>
    <t>24.8.</t>
  </si>
  <si>
    <t>25.8.</t>
  </si>
  <si>
    <t>31.8.</t>
  </si>
  <si>
    <t>1.9.</t>
  </si>
  <si>
    <t>7.9.</t>
  </si>
  <si>
    <t>8.9.</t>
  </si>
  <si>
    <t>14.9.</t>
  </si>
  <si>
    <t>15.9.</t>
  </si>
  <si>
    <t>28.9.</t>
  </si>
  <si>
    <t>29.9.</t>
  </si>
  <si>
    <t>5.10.</t>
  </si>
  <si>
    <t>6.10.</t>
  </si>
  <si>
    <t>9.11.</t>
  </si>
  <si>
    <t>10.11.</t>
  </si>
  <si>
    <t>16.11.</t>
  </si>
  <si>
    <t>17.11.</t>
  </si>
  <si>
    <t>7.12.</t>
  </si>
  <si>
    <t>8.12.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</si>
  <si>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</si>
  <si>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</si>
  <si>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</si>
  <si>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</si>
  <si>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</si>
  <si>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</si>
  <si>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</si>
  <si>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</si>
  <si>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</si>
  <si>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</si>
  <si>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</si>
  <si>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</si>
  <si>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</si>
  <si>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DK Rags of Silk Floss Frodo, RAG a 03</t>
  </si>
  <si>
    <t>M. Ševčíková</t>
  </si>
  <si>
    <t>Oliver Lady Bijou, CZ, PER a 22</t>
  </si>
  <si>
    <t>D. Soukenková</t>
  </si>
  <si>
    <t>Tilou du Clos De Valpierr, PER e</t>
  </si>
  <si>
    <t>K. Johnston</t>
  </si>
  <si>
    <t>Butterfly Lady Bijou, CZ, PER ns 02 21 62</t>
  </si>
  <si>
    <t>PL*My Butterfly LR Elena, RAG n 03</t>
  </si>
  <si>
    <t>L. Karšay</t>
  </si>
  <si>
    <t>Bastien pur d'mour Pod Bílou věží, CZ, PER d 33</t>
  </si>
  <si>
    <t>Lucius Granát, CZ, PER n 03</t>
  </si>
  <si>
    <t>J.P.Novák</t>
  </si>
  <si>
    <t>K. Křížková</t>
  </si>
  <si>
    <t>Coraline Coffee Rose Pod Bílou věží, CZ, PER f 33</t>
  </si>
  <si>
    <t>Quetzalcoatl z Tazu, CZ JW, PER a 03 22</t>
  </si>
  <si>
    <t>Chloe T.E. Abeaxus, CZ, RAG a 04</t>
  </si>
  <si>
    <t>M. Miksová</t>
  </si>
  <si>
    <t>NL*Perfect Change Kate, RAG n 03 21</t>
  </si>
  <si>
    <t>Ragville Tabby, RAG n 03 21</t>
  </si>
  <si>
    <t>J. Maděra</t>
  </si>
  <si>
    <t>Woody Ice Princess*SK, RAG n 03</t>
  </si>
  <si>
    <t>L. Chylová</t>
  </si>
  <si>
    <t>Cassidy DY Crystal Jewels, CZ, RAG n 03</t>
  </si>
  <si>
    <t>Yasmin z Tazu, CZ, PER g 02 21 62</t>
  </si>
  <si>
    <t>K. Jakovcová</t>
  </si>
  <si>
    <t>Elite Planet Favorit Best*UA, MCO n 09 24</t>
  </si>
  <si>
    <t>S. Březinová</t>
  </si>
  <si>
    <t>Demmy Diamond Janette, CZ, MCO w 61</t>
  </si>
  <si>
    <t>M. Mitter</t>
  </si>
  <si>
    <t>Kevin Hanako, CZ, NEM ns 21</t>
  </si>
  <si>
    <t>M. Beranová</t>
  </si>
  <si>
    <t>Betelgeus Dantrix, CZ, NFO n 09 22</t>
  </si>
  <si>
    <t>O. Páč</t>
  </si>
  <si>
    <t>Gizela Werra Pearl, CZ, MCO n 09 23</t>
  </si>
  <si>
    <t>K. Remarová</t>
  </si>
  <si>
    <t>Delia Sabya, CZ, MCO fs 09</t>
  </si>
  <si>
    <t>D. Tarabini</t>
  </si>
  <si>
    <t>Beatrix Z Chřibských hor, CZ, NEM a 21</t>
  </si>
  <si>
    <t>S. Malyšková</t>
  </si>
  <si>
    <t>Czechbengals Baghira, BEN n 24</t>
  </si>
  <si>
    <t>M. Varha</t>
  </si>
  <si>
    <t>Rio of Black Amazon, CZ, BSH b 03</t>
  </si>
  <si>
    <t>I. Konečná</t>
  </si>
  <si>
    <t>Marcelle Shareeland, CZ, BSH a</t>
  </si>
  <si>
    <t>Š. Velčovská</t>
  </si>
  <si>
    <t>Ananta Vishnu Syamantaka, CZ SIA a 21</t>
  </si>
  <si>
    <t>J. Stěničková</t>
  </si>
  <si>
    <t>Kasiopea by Flash Arian, CZ RUS</t>
  </si>
  <si>
    <t>J. Kučera</t>
  </si>
  <si>
    <t>Sunshine Miri Adorea*PL, ABY a</t>
  </si>
  <si>
    <t>L. Knýová</t>
  </si>
  <si>
    <t>Nuri Fancy Diamonds, CZ, THA b</t>
  </si>
  <si>
    <t>Vendetta Rosa Glauca, CZ, 0.1, ABY n</t>
  </si>
  <si>
    <t>Tsuya by Flash Arian, CZ, RUS</t>
  </si>
  <si>
    <t>Garry, 1.0, HCS</t>
  </si>
  <si>
    <t>K. Krejčová</t>
  </si>
  <si>
    <t>Tamara Granát, CZ, PER f</t>
  </si>
  <si>
    <t>Honzík T.J. Abeaxus, CZ,  RAG a</t>
  </si>
  <si>
    <t>Mia Bella Bright crystal, CZ, RAG a 03 21</t>
  </si>
  <si>
    <t>Indian Y.U. Abeaxus, CZ, RAG a 03</t>
  </si>
  <si>
    <t>Katniss Melluandia*PL, MCO n</t>
  </si>
  <si>
    <t>Neria Maivelien, CZ, MCO ns 25</t>
  </si>
  <si>
    <t>Z. Vašková</t>
  </si>
  <si>
    <t>Candy-Floss of White Miracle, CZ, NEM d 21</t>
  </si>
  <si>
    <t>M. Svobodová</t>
  </si>
  <si>
    <t>Cassie23 Sabya, CZ, MCO fs 09</t>
  </si>
  <si>
    <t>Daymay Perelka*PL, NEM es 21</t>
  </si>
  <si>
    <t>Prince Amy Blue Sorbon, CZ, MCO n</t>
  </si>
  <si>
    <t>H. Naiclerová</t>
  </si>
  <si>
    <t>Sailor Demikát, CZ, SRS c 02 62</t>
  </si>
  <si>
    <t>M. Kabina</t>
  </si>
  <si>
    <t>Holly Storm Born, CZ, BEN n 24</t>
  </si>
  <si>
    <t>L. Wolf</t>
  </si>
  <si>
    <t>Effie Antilie, CZ, BSH h 03</t>
  </si>
  <si>
    <t>P. Sedláček</t>
  </si>
  <si>
    <t>Bellizze Naked Legend's, CZ, SPH n 21</t>
  </si>
  <si>
    <t>A. Kučerová</t>
  </si>
  <si>
    <t>(N)Amasing Star's Enya of Mister Odin, RAG a</t>
  </si>
  <si>
    <t>O. Bergerová</t>
  </si>
  <si>
    <t>Remu-Martin's Big Boss, PER e 03</t>
  </si>
  <si>
    <t>L. Zálicha</t>
  </si>
  <si>
    <t>Blue Crystal Jewel, CZ, RAG a 03</t>
  </si>
  <si>
    <t>Royaldiamond Joker, PER n</t>
  </si>
  <si>
    <t>J. Slabý</t>
  </si>
  <si>
    <t>Tybalt de la Nuit des Temps, TUA a 03 24</t>
  </si>
  <si>
    <t>Urfin Jus Katrin Style*RU, MCO ns 09</t>
  </si>
  <si>
    <t>M. Kurc</t>
  </si>
  <si>
    <t>Cruz Bellaneva, NEM a 21</t>
  </si>
  <si>
    <t>D. Hubáčková</t>
  </si>
  <si>
    <t>Ginger Larenda, CZ, MCO f 09 22</t>
  </si>
  <si>
    <t>R. Studničková</t>
  </si>
  <si>
    <t>Bella z Chřibských hor, CZ, NEM gs 03 21</t>
  </si>
  <si>
    <t>Elizabeth Wet Paw, CZ, MCO n 22</t>
  </si>
  <si>
    <t>N. Langpaulová</t>
  </si>
  <si>
    <t>DK Kastbjerg Bjork, NFO ns 22</t>
  </si>
  <si>
    <t>Oleksandr of Czankra*PL, BSH a</t>
  </si>
  <si>
    <t>J. Pánek</t>
  </si>
  <si>
    <t>Perkele Charlesbur, CZ, BUR b</t>
  </si>
  <si>
    <t>R. Matoušová a L. Bartošová</t>
  </si>
  <si>
    <t>Prosper Dream's Vincent, BSH ns 11</t>
  </si>
  <si>
    <t>L. Fišerová</t>
  </si>
  <si>
    <t>Julia Momoiro, CZ, BML ns 11 31</t>
  </si>
  <si>
    <t>M. Navrátilová</t>
  </si>
  <si>
    <t>Amálie Julienge, CZ, BSH c</t>
  </si>
  <si>
    <t>E. Vágnerová</t>
  </si>
  <si>
    <t>DK JeaTri's Candyfloss, KBL n 09 24</t>
  </si>
  <si>
    <t>O. Vérostová</t>
  </si>
  <si>
    <t>Filip Hanah Bohemia, CZ, BSH d 03 22</t>
  </si>
  <si>
    <t>P. Winkler</t>
  </si>
  <si>
    <t>X-Harizma Free Hunter, RU, KBL n 09 22</t>
  </si>
  <si>
    <t>D. Volfová</t>
  </si>
  <si>
    <t>Apocalypse of Blue Wind*PL, CHA</t>
  </si>
  <si>
    <t>H. Vojtěchová Šimanová</t>
  </si>
  <si>
    <t>Dahlia Diamond Wings, CZ, SRL hs 02 62</t>
  </si>
  <si>
    <t>P. Parkanová</t>
  </si>
  <si>
    <t>Galathea Materis Cordis, CZ, KBL f 09 22</t>
  </si>
  <si>
    <t>Pheebe Shareeland, CZ, BSH a</t>
  </si>
  <si>
    <t>Don Sheva'li Amadey, DSP n 03</t>
  </si>
  <si>
    <t>M. Janošíková</t>
  </si>
  <si>
    <t>Gaspar Gang Futrzaka*PL, DRX ns 24</t>
  </si>
  <si>
    <t>M. Veselá</t>
  </si>
  <si>
    <t>Vendetta Rosa Glauca, CZ, ABY n</t>
  </si>
  <si>
    <t>Viva La Vita Rosa Glauca, CZ, ABY a</t>
  </si>
  <si>
    <t>Uriyah Rosa Glauca, CZ, ABY n</t>
  </si>
  <si>
    <t>I. Stodůlková</t>
  </si>
  <si>
    <t>Narnia Alasseon, CZ, ABY a</t>
  </si>
  <si>
    <t>H. Hollanová</t>
  </si>
  <si>
    <t>Zante Blekitek*PL, RUS</t>
  </si>
  <si>
    <t>L. Ročková</t>
  </si>
  <si>
    <t>J. Kocourek</t>
  </si>
  <si>
    <t>Stefanek Sundar Sixtyseven, CZ, SIA n</t>
  </si>
  <si>
    <t>R. Slabey</t>
  </si>
  <si>
    <t>Tiger, 1.0, HCS</t>
  </si>
  <si>
    <t>D. Frydrychová</t>
  </si>
  <si>
    <t>Ravimon Illion, EXO a 03</t>
  </si>
  <si>
    <t>M. Zachrdlová</t>
  </si>
  <si>
    <t>Fabulous Purrs Lovey, RAG a 03</t>
  </si>
  <si>
    <t>Kaira Granát, CZ, PER e 03</t>
  </si>
  <si>
    <t>Sarthilda Snow of Remu-Martin, PER w 62</t>
  </si>
  <si>
    <t>My Epic Chacra Khan, RAG n 03</t>
  </si>
  <si>
    <t>M. Brhelová</t>
  </si>
  <si>
    <t>Mama Mia J.J. Abeaxus, CZ, RAG n 04</t>
  </si>
  <si>
    <t>Domingo23 Sabya, CZ, MCO ds 03 25</t>
  </si>
  <si>
    <t>Enigma Hammamet Yasmine, SK, MCO a</t>
  </si>
  <si>
    <t>Z. Lipnická</t>
  </si>
  <si>
    <t>Keysi Akire Liti, CZ, MCO f 09</t>
  </si>
  <si>
    <t>K. a R. Vařečkovi</t>
  </si>
  <si>
    <t>Borodin Snejnaya Zima, NEM a 21</t>
  </si>
  <si>
    <t>E. Otavová</t>
  </si>
  <si>
    <t>Cecil from Aurum Bohemica, CZ, MCO n 09</t>
  </si>
  <si>
    <t>K. Dufková</t>
  </si>
  <si>
    <t>DK*Mi-Chi's AC/DC Kissing Dynamite, NFO n 01 21 64</t>
  </si>
  <si>
    <t>P. a M. Šandovi</t>
  </si>
  <si>
    <t>A. Amlerová a J. Kostka</t>
  </si>
  <si>
    <t>Kreón Natalis Spring, CZ, NEM d 21</t>
  </si>
  <si>
    <t>E. Hlaváčková</t>
  </si>
  <si>
    <t>Oliver Cvirn, CZ, CHA</t>
  </si>
  <si>
    <t>Alfi Leonardo von Tischlietz, CZ, BSH n 21 33</t>
  </si>
  <si>
    <t>B. Kalinová Kolářová</t>
  </si>
  <si>
    <t>Tutti Frutti Delicia Nostrae, BSH ns 11</t>
  </si>
  <si>
    <t>G. Poláčková</t>
  </si>
  <si>
    <t>Xsara Remides, CZ, BSH c</t>
  </si>
  <si>
    <t>I. Kubiasová</t>
  </si>
  <si>
    <t>Yoggi of Black Amazon, CZ, BSH b 02 62</t>
  </si>
  <si>
    <t>Marleen Crystal Diamond, CZ, BSH ns 11</t>
  </si>
  <si>
    <t>J. Bártová</t>
  </si>
  <si>
    <t>I am Queen Whinecat, CZ, BEN n 24</t>
  </si>
  <si>
    <t>A. Trmalová</t>
  </si>
  <si>
    <t>Dittany LooLoo Zen*PL, THA c</t>
  </si>
  <si>
    <t>I. Fleglová</t>
  </si>
  <si>
    <t>Felicity Fantagiro Fancy Diamonds, CZ, THA n</t>
  </si>
  <si>
    <t>Limay Berenetto, CZ, ABY n</t>
  </si>
  <si>
    <t>R. Záborský</t>
  </si>
  <si>
    <t>Calcifer Susuwatari, CZ, CRX n 03</t>
  </si>
  <si>
    <t>DK Terra Cotta's Limited Edition, ABY n</t>
  </si>
  <si>
    <t>Rebecca Lochar, CZ, SIA b 21</t>
  </si>
  <si>
    <t>Z. Lorencová</t>
  </si>
  <si>
    <t>Riddick Lochar, CZ, SIA n 21</t>
  </si>
  <si>
    <t>Fífa von Field, 1.0, HCS</t>
  </si>
  <si>
    <t>K. Duchková</t>
  </si>
  <si>
    <t>DK KorZhik's Katie, 0.1, KBL ns 24</t>
  </si>
  <si>
    <t>Felis Freya Felis, CZ, 0.1, NFO n 09 24</t>
  </si>
  <si>
    <t>D. Řepová</t>
  </si>
  <si>
    <t>Wanda Black Point Jesenia, CZ, 0.1, EXO n 24</t>
  </si>
  <si>
    <t>J. Klier</t>
  </si>
  <si>
    <t>Donatello Great Joy, CZ, RAG n 03 21</t>
  </si>
  <si>
    <t>E. Michálková</t>
  </si>
  <si>
    <t>Lukas T.P. Abeaxus, CZ, RAG a</t>
  </si>
  <si>
    <t>Hagrid Freya Felis, CZ, NFO n 09</t>
  </si>
  <si>
    <t>Ozzy Beast of Liris, CZ, MCO ds 09</t>
  </si>
  <si>
    <t>Ofelie Beast of Liris, CZ, MCO fs 09</t>
  </si>
  <si>
    <t>Helen White Witch, CZ,  NEM as 09 21</t>
  </si>
  <si>
    <t>E. Otavová Jančárková</t>
  </si>
  <si>
    <t>L. Kyed</t>
  </si>
  <si>
    <t>Xavier Lunar Spell*PL, OCI b 24</t>
  </si>
  <si>
    <t>R. Milošovičová</t>
  </si>
  <si>
    <t>Leo Pure Beauty, CZ, BSH ns 11</t>
  </si>
  <si>
    <t>Joker Puntonero, CZ, OCI o 24</t>
  </si>
  <si>
    <t>M. Georgievová</t>
  </si>
  <si>
    <t>Perseus Crystal Diamond, CZ. BLH ns 11</t>
  </si>
  <si>
    <t>Hope of Trojan Hill, CZ, SPH n 09</t>
  </si>
  <si>
    <t>R. Weiszová</t>
  </si>
  <si>
    <t>Eleanor's Diary Devil's Flower, CZ, THA c</t>
  </si>
  <si>
    <t>Quigi Derex, CZ, DRX b 24</t>
  </si>
  <si>
    <t>H. Keltnerová</t>
  </si>
  <si>
    <t>Edition Limited by Black Star*SK, DRX n</t>
  </si>
  <si>
    <t>J. Čuprová</t>
  </si>
  <si>
    <t>Alizee Beris Bohemia, CZ, DRX ns 24</t>
  </si>
  <si>
    <t>Hermelín, 1.0, HCS</t>
  </si>
  <si>
    <t>V. Pavlíčková</t>
  </si>
  <si>
    <t>K. Rajnyšová</t>
  </si>
  <si>
    <t>Jenny Justice Senedris, CZ, SPH n 09 33</t>
  </si>
  <si>
    <t>NO*Spotted Warrior Megatron, OCI b 24</t>
  </si>
  <si>
    <t>J. Štěpánková Georgievová</t>
  </si>
  <si>
    <t>L. Braunerová</t>
  </si>
  <si>
    <t>Benua Kobe, PER n 21 33</t>
  </si>
  <si>
    <t>V. Opočenská</t>
  </si>
  <si>
    <t>Talentueuse du Clos de Valpiere, PER a</t>
  </si>
  <si>
    <t>Amasing Star's Enya of Mister Odin, RAG a</t>
  </si>
  <si>
    <t>Impero Sweet Luck, EXO n 03</t>
  </si>
  <si>
    <t>A. Schuetzner</t>
  </si>
  <si>
    <t>Alvinnek Medvídek, CZ, PER a 21 33</t>
  </si>
  <si>
    <t>My Lovey Richenza, CZ, RAG a 03</t>
  </si>
  <si>
    <t>A. Lacková</t>
  </si>
  <si>
    <t>Gargamelcat Malvaloca, EXO f 03 22</t>
  </si>
  <si>
    <t>V. Kotov</t>
  </si>
  <si>
    <t>Aisha Shiroya, CZ, RAG g 04</t>
  </si>
  <si>
    <t>Jessica Jackaranda Eden Rose, CZ, 0.1, SBI f</t>
  </si>
  <si>
    <t>G. Hejtmánková</t>
  </si>
  <si>
    <t>Jasmine Pragdolls, CZ, RAG f 03</t>
  </si>
  <si>
    <t>Alouette Bohemian Agapé, CZ, PER n 03 24</t>
  </si>
  <si>
    <t>Z. Novotný</t>
  </si>
  <si>
    <t>Anna Purna Syamantaka, CZ, OSH a 24</t>
  </si>
  <si>
    <t>Fiona Artalina, CZ, DSP n</t>
  </si>
  <si>
    <t>M. Vágnerová</t>
  </si>
  <si>
    <t>P. Brauner a J. Kadlecová</t>
  </si>
  <si>
    <t>Sisinka Gamela keta, CZ, SPH a</t>
  </si>
  <si>
    <t>M. Troníčková</t>
  </si>
  <si>
    <t>Feniks Regnum Amoris, CZ, DRX n 09 21 33</t>
  </si>
  <si>
    <t>E. Waligorová</t>
  </si>
  <si>
    <t>Líza III., 0.1, HCS</t>
  </si>
  <si>
    <t>J. Nováková</t>
  </si>
  <si>
    <t>Mikelangelo, 1.0, HCS</t>
  </si>
  <si>
    <t>J. Cholevová</t>
  </si>
  <si>
    <t>Nikita, 0.1, HCS</t>
  </si>
  <si>
    <t>D. Cholevová</t>
  </si>
  <si>
    <t>Cyrillus Regnum Amoris, CZ, DRX o 09 24</t>
  </si>
  <si>
    <t>Arwen Gamela keta, CZ, SPH f 09 33</t>
  </si>
  <si>
    <t>Lex Barker from Tender Lion's, CZ, MCO n</t>
  </si>
  <si>
    <t>R. Čachotská</t>
  </si>
  <si>
    <t>Orlando Unique Blue*PL, NEM e 09 21</t>
  </si>
  <si>
    <t>B. Kaňková</t>
  </si>
  <si>
    <t>Namcha Barwa of St. Gertrude*PL, MCO n 22</t>
  </si>
  <si>
    <t>K. Žižková</t>
  </si>
  <si>
    <t>Charleen el Felina Mondo, CZ, MCO w 64</t>
  </si>
  <si>
    <t>Cassiopeia Rainbow Forest, CZ, NFO</t>
  </si>
  <si>
    <t>Zippo Pavitero, CZ, MCO e 03</t>
  </si>
  <si>
    <t>P. Fajfrová</t>
  </si>
  <si>
    <t>Emanuel Helen's Garden, CZ, MCO ds 23</t>
  </si>
  <si>
    <t>H. Paličková</t>
  </si>
  <si>
    <t>Nelyssa Celtic Temple, CZ, MCO f 22</t>
  </si>
  <si>
    <t>Richie Gremlineva, SIB n 03 23</t>
  </si>
  <si>
    <t>P. Drbalová</t>
  </si>
  <si>
    <t>Curl Essence Katrina, ACL fs 09 21</t>
  </si>
  <si>
    <t>Clary White Witch, CZ, NEM as 03 21</t>
  </si>
  <si>
    <t>M. Řeřuchová</t>
  </si>
  <si>
    <t>Raduza from Tender Lion's, CZ, MCO g</t>
  </si>
  <si>
    <t>Gwendolin White Witch, CZ, SIB n 24</t>
  </si>
  <si>
    <t>L. Ilievová</t>
  </si>
  <si>
    <t>Hugo Dandy Club, RU, BSH a</t>
  </si>
  <si>
    <t>Z. Martincová</t>
  </si>
  <si>
    <t>Niko Polaris, BSH ns 11</t>
  </si>
  <si>
    <t>M. Foglová</t>
  </si>
  <si>
    <t>Czechbengals Charlotte Czechbengals, BEN n 24</t>
  </si>
  <si>
    <t>R. Fuitová</t>
  </si>
  <si>
    <t>Juliett Damien, CZ, BSH a</t>
  </si>
  <si>
    <t>J. Košková</t>
  </si>
  <si>
    <t>IT*Letizia Opera Prima, CHA</t>
  </si>
  <si>
    <t>V. a D. Míškovi</t>
  </si>
  <si>
    <t>Curl Essence Shane, ACL bs 23</t>
  </si>
  <si>
    <t>Cecilka from Sapíkov, CZ, 0.1, HCS</t>
  </si>
  <si>
    <t>Jonathan Jaimie Tender Paws, CZ, SBI n</t>
  </si>
  <si>
    <t>O. Panasyuk</t>
  </si>
  <si>
    <t>Usir Amelia Gecko, CZ, RAG n 03</t>
  </si>
  <si>
    <t>K. Hudíková</t>
  </si>
  <si>
    <t>Téa JF Amelia Gecko, CZ, RAG a 04</t>
  </si>
  <si>
    <t>H. Šíchová</t>
  </si>
  <si>
    <t>Mikeš J.J. Abeaxus, CZ, RAG n 04</t>
  </si>
  <si>
    <t>Mig Akire Liti, CZ, MCO n 03</t>
  </si>
  <si>
    <t>Quelina Pavitero, CZ, MCO g 03</t>
  </si>
  <si>
    <t>V. Fajfrová</t>
  </si>
  <si>
    <t>Cini Angeliro, CZ, NEM ns 21</t>
  </si>
  <si>
    <t>D. Richtrová</t>
  </si>
  <si>
    <t>U'lia of White Miracle, CZ, NEM f 21</t>
  </si>
  <si>
    <t>Mi-Chi's AC/DC Kissing Dynamite, NFO n 01 21 64</t>
  </si>
  <si>
    <t>Qubu Vanavara, NEM as</t>
  </si>
  <si>
    <t>Zidan Larenda, CZ, MCO n 22</t>
  </si>
  <si>
    <t>Gery New Montemi, CZ, BSH o 03</t>
  </si>
  <si>
    <t>V. Macháňová</t>
  </si>
  <si>
    <t>Cocco Kilpikonna, CZ, BSH o 02 63</t>
  </si>
  <si>
    <t>Deianeira Blue Alchemist, CZ, CHA</t>
  </si>
  <si>
    <t>Indigo Infinity Mary Kay, CZ, BSH a</t>
  </si>
  <si>
    <t>A. Venclová</t>
  </si>
  <si>
    <t>Grace Dee, CZ, BML ns 11 31</t>
  </si>
  <si>
    <t>L. Lavička</t>
  </si>
  <si>
    <t>Cheddar of Black Amazon, CZ, BSH p 03</t>
  </si>
  <si>
    <t>M. Mika</t>
  </si>
  <si>
    <t>Picasso Lochar, CZ, SIA n 21</t>
  </si>
  <si>
    <t>Hannah of Trojan Hill, CZ, SPH c 21</t>
  </si>
  <si>
    <t>R. Richter</t>
  </si>
  <si>
    <t>J. Procházková</t>
  </si>
  <si>
    <t>Omega Alasseon, CZ, ABY n</t>
  </si>
  <si>
    <t>Davy Jones Senedris, CZ, SPH n 32</t>
  </si>
  <si>
    <t>UA*Eclat Artemis, OSH b 25</t>
  </si>
  <si>
    <t>M. Hrabáková</t>
  </si>
  <si>
    <t>Prada G. Red Galasfinks, DSP d 21</t>
  </si>
  <si>
    <t>A. Beckman Valecká</t>
  </si>
  <si>
    <t>Wictory Rexbello, CZ, DRX a 09 32</t>
  </si>
  <si>
    <t>Casper Nimerya,  CZ, SPH n 32</t>
  </si>
  <si>
    <t>N. Krůšková</t>
  </si>
  <si>
    <t>Florence Ha-Pa-Zu*SK, SPH n 09</t>
  </si>
  <si>
    <t>B. Vorel Dohnalová</t>
  </si>
  <si>
    <t>FI*Lovedevotion Sunshine Dream, ABY n</t>
  </si>
  <si>
    <t>Miracle Marco, CZ, SPH n 09 32</t>
  </si>
  <si>
    <t>Ussi Pink Berry, CZ, BSH f</t>
  </si>
  <si>
    <t>Xaimé Sweet Hokami, CZ, EXO f 24</t>
  </si>
  <si>
    <t>K. Kaválková</t>
  </si>
  <si>
    <t>Odin Wet Paw, CZ, MCO a 22</t>
  </si>
  <si>
    <t>U-Nala White Witch, CZ, NEM d 09 21</t>
  </si>
  <si>
    <t>Zendaya White Witch, CZ, NEM ns</t>
  </si>
  <si>
    <t>Zefira Larenda, CZ, MCO n 22</t>
  </si>
  <si>
    <t>Grace North Paradise, CZ, SIB f 24</t>
  </si>
  <si>
    <t>M. Bočková</t>
  </si>
  <si>
    <t>Hawa of Black Amazon, CZ, BSH g 03</t>
  </si>
  <si>
    <t>Jordan Oneiri, CZ, SIA n 21</t>
  </si>
  <si>
    <t>A. Zacharova</t>
  </si>
  <si>
    <t>Adamant Royal Symphony, THA a 21</t>
  </si>
  <si>
    <t>N. Musiets</t>
  </si>
  <si>
    <t>Captain Jack Sparow ChateauxdeCheri, CZ, SPH w 63</t>
  </si>
  <si>
    <t>Ginger Regnum Amoris, CZ, DRX o 09</t>
  </si>
  <si>
    <t>Francesca Mahra Charm, CZ, PEB f</t>
  </si>
  <si>
    <t>Nudelook Divina Veritas, SPH w 62</t>
  </si>
  <si>
    <t>Kobliha, 0.1, HCS</t>
  </si>
  <si>
    <t>Odeta Granát, CZ, PER e 01 62</t>
  </si>
  <si>
    <t>R. Juřicová</t>
  </si>
  <si>
    <t>DK Fjordbaekken's Mississipi, RAG a 04</t>
  </si>
  <si>
    <t>Quentin White Witch, CZ, NEM ns 09 21</t>
  </si>
  <si>
    <t>K. Vagnerová</t>
  </si>
  <si>
    <t>Peppilotta Velikii Ohotnik, NEM d</t>
  </si>
  <si>
    <t>Umpalump Beast of Liris, CZ, MCO e 03</t>
  </si>
  <si>
    <t>K. Lisa</t>
  </si>
  <si>
    <t>Chip ex Somnium Cats, CZ, MCO ns 22</t>
  </si>
  <si>
    <t>M. Hartwichová</t>
  </si>
  <si>
    <t>Kevin von Morchenstern, CZ, NEM es 21</t>
  </si>
  <si>
    <t>Queen Edith el Felina Mondo, CZ, MCO f 03 22</t>
  </si>
  <si>
    <t>Cindarella White Witch, CZ, NEM as 03 21</t>
  </si>
  <si>
    <t>Caira Phantom Cats, CZ, SIB e 09 24</t>
  </si>
  <si>
    <t>Calissa White Witch, CZ, NEM n 09 21</t>
  </si>
  <si>
    <t>Gloria White Witch, CZ, SIB n 09 24</t>
  </si>
  <si>
    <t>Hope Phantom Cats, CZ, SIB g</t>
  </si>
  <si>
    <t>Chester Materia Cordis, CZ, KBL ns</t>
  </si>
  <si>
    <t>Leonardo Shareeland, CZ, BSH a</t>
  </si>
  <si>
    <t>I. Kosová</t>
  </si>
  <si>
    <t>R. Křišťanová</t>
  </si>
  <si>
    <t>Cassiela Scarab Maus,CZ, MAU ns</t>
  </si>
  <si>
    <t>D. Kos</t>
  </si>
  <si>
    <t>DK KorZhik's Katie DSM, KBL ns 24</t>
  </si>
  <si>
    <t>Wafi Gattesco Mondo, CZ, BSH a 33</t>
  </si>
  <si>
    <t>Helenka Queen Chanel*PL, DRX g</t>
  </si>
  <si>
    <t>River Song Lochar, CZ, SIA n 21</t>
  </si>
  <si>
    <t>Cassiela Scarab Maus, CZ, MAU ns</t>
  </si>
  <si>
    <t>Honzík T.J. Abeaxus, CZ, RAG a</t>
  </si>
  <si>
    <t>IT*Cotton Flowers Lady Cloud Kissed, RAG a</t>
  </si>
  <si>
    <t>Sisi Abeaxus, CZ, RAG a 04</t>
  </si>
  <si>
    <t>Valentina BL Amelia Gecko, CZ, RAG n 03</t>
  </si>
  <si>
    <t>Yianni Phantom Cats, SIB e 24</t>
  </si>
  <si>
    <t>Enrico of Apofis, CZ, MCO d 03 22</t>
  </si>
  <si>
    <t>K. Waicenbauerová</t>
  </si>
  <si>
    <t>Gloria of Apofis, CZ, MCO f 09</t>
  </si>
  <si>
    <t>K. Weicenbauerová</t>
  </si>
  <si>
    <t>Jáala Natalis Spring, CZ, SIB n 09 24</t>
  </si>
  <si>
    <t>Idalgo Cats from Castle, CZ, DRX n 33</t>
  </si>
  <si>
    <t>Bella, 0.1, HCL</t>
  </si>
  <si>
    <t>M. Kuncová</t>
  </si>
  <si>
    <t>Carmen Lav Rore, UA, SPH b 33</t>
  </si>
  <si>
    <t>Jackpot J.S. Abeaxus, CZ</t>
  </si>
  <si>
    <t>Adelheids Gamelan, MCO n 22</t>
  </si>
  <si>
    <t>K. Kašparová</t>
  </si>
  <si>
    <t>Jonáš Ex Somnium Cats, CZ, MCO n 23</t>
  </si>
  <si>
    <t>Usher Klamovka, CZ, CHA</t>
  </si>
  <si>
    <t>M. Vítková</t>
  </si>
  <si>
    <t>Hennessy Fine Devil's Flower, CZ, THA c</t>
  </si>
  <si>
    <t>Bastien Pur D'mour Pod Bílou věží, CZ, PER d 33</t>
  </si>
  <si>
    <t>Christian Best of Tigrillo, CZ, OCI n 24</t>
  </si>
  <si>
    <t>Remu-Martin's Candyfloss, PER e 01 21 62</t>
  </si>
  <si>
    <t>Frajda Laveritta*PL, MCO n 22</t>
  </si>
  <si>
    <t>K.Remarová</t>
  </si>
  <si>
    <t>S*Wonder Wood's Undercover Angel, NFO w 64</t>
  </si>
  <si>
    <t>Archie Winnie Bohemia, CZ, BSH b 03</t>
  </si>
  <si>
    <t>M. Stuchlíková</t>
  </si>
  <si>
    <t>Freesoul's Golfin, ABY n</t>
  </si>
  <si>
    <t>Blond is Beautiful Rosa Glauca, CZ, ABY p</t>
  </si>
  <si>
    <t>Xixi Blue Rosa Glauca, CZ, ABY a</t>
  </si>
  <si>
    <t>Ilana Syinya Ptaha*UA, THA b</t>
  </si>
  <si>
    <t>A Starlight's Light My Fire, EXO n 03</t>
  </si>
  <si>
    <t>A. Schützner</t>
  </si>
  <si>
    <t>Eulalie Adelaide, RAG a 04</t>
  </si>
  <si>
    <t>DiKeRo's NightRider, PER n 24</t>
  </si>
  <si>
    <t>Yonit RL Amelia Gecko, CZ, RAG n 03</t>
  </si>
  <si>
    <t>Chrudoš ze Sovína, CZ, SIB n 03</t>
  </si>
  <si>
    <t>A. Suská</t>
  </si>
  <si>
    <t>Nelinka Z Tichého údolí, CZ, SIB n 03 24</t>
  </si>
  <si>
    <t>J. Suská</t>
  </si>
  <si>
    <t>Freddie Mercury Olira, CZ, MCO ns 09 22</t>
  </si>
  <si>
    <t>I. Lobova</t>
  </si>
  <si>
    <t>Haniel Charlesbur, CZ, BUR f</t>
  </si>
  <si>
    <t>Yves Saint Laurent Flash Arian, CZ, Rus</t>
  </si>
  <si>
    <t>Z. Krajča</t>
  </si>
  <si>
    <t>Benz Jr. Rosa Glauca, CZ, ABY a</t>
  </si>
  <si>
    <t>Adelheit, 0.1, HCS</t>
  </si>
  <si>
    <t>P. Franta</t>
  </si>
  <si>
    <t>Archibald, 1.0,, HCS</t>
  </si>
  <si>
    <t>J. Pončíková</t>
  </si>
  <si>
    <t>Noema Deus Cattus, RAG a</t>
  </si>
  <si>
    <t>A. Krejčová</t>
  </si>
  <si>
    <t>L'Fiškus T.P. Abeaxus, CZ, RAG a 04</t>
  </si>
  <si>
    <t>Horymír Ze Sovína, CZ, SIB n 09 24</t>
  </si>
  <si>
    <t>Timothy Astral Siberian, CZ, SIB ny 22</t>
  </si>
  <si>
    <t>D. Taylorová</t>
  </si>
  <si>
    <t>Tara Taiga Rose, CZ, Sib n 09 22</t>
  </si>
  <si>
    <t>Samuell el Felina Mondo, CZ, MCO d 09</t>
  </si>
  <si>
    <t>Nazareth Volgastyle, ACL ds 23</t>
  </si>
  <si>
    <t>Willow of Black Amazon, CZ, BSH g</t>
  </si>
  <si>
    <t>Karjalanpiirakka Charlesbur, CZ, BUR d</t>
  </si>
  <si>
    <t>L. Matoušová</t>
  </si>
  <si>
    <t>Rihanna Arakan, CZ, OSH n 03</t>
  </si>
  <si>
    <t>Harry, 1.0, HCS</t>
  </si>
  <si>
    <t>Dakar Nekonomicon*PL, RAG n 03</t>
  </si>
  <si>
    <t>Annie Crystal Jewels, CZ, RAG n 04</t>
  </si>
  <si>
    <t>Remu-Martin's Payton, PER a 02 62</t>
  </si>
  <si>
    <t>Eleanor Persy of Velvet, CZ, EXO f 03 22</t>
  </si>
  <si>
    <t>D. Skokanová</t>
  </si>
  <si>
    <t>Barakiel Dantrix, CZ, NFO n 09 23</t>
  </si>
  <si>
    <t>A. Sleczková</t>
  </si>
  <si>
    <t>Olivia Rascent Dreams, CZ, MCO w 63</t>
  </si>
  <si>
    <t>M. Böhmová</t>
  </si>
  <si>
    <t>Bella Z Chřibských hor, CZ, NEM gs 03 21</t>
  </si>
  <si>
    <t>K. Hridžak</t>
  </si>
  <si>
    <t>Feofan Verooka, SIB ny 09 22</t>
  </si>
  <si>
    <t>Tri-D Wilber, MCO ns 25</t>
  </si>
  <si>
    <t>Roxana Rascent Dreams, CZ, MCO n 09 23</t>
  </si>
  <si>
    <t>IT*Lacay Bleu John, CHA</t>
  </si>
  <si>
    <t>D. a V. Míškovi</t>
  </si>
  <si>
    <t>Indiana of Black Amazon, CZ, BSH g 03</t>
  </si>
  <si>
    <t>Sundiata B-Jay, BEN n 24</t>
  </si>
  <si>
    <t>Fenella Padfoot, BSH ns 11</t>
  </si>
  <si>
    <t>V. Šindlerová</t>
  </si>
  <si>
    <t>IT*Lago Delle Ombre Blu, RUS</t>
  </si>
  <si>
    <t>J. Dziadurová</t>
  </si>
  <si>
    <t>Andy Lili Flamma Viridis, CZ, RUS</t>
  </si>
  <si>
    <t>L. Hájková</t>
  </si>
  <si>
    <t>Uri Kocinski, SPH c 09</t>
  </si>
  <si>
    <t>Chandra Vishnu Simon, CZ, OSH n 24</t>
  </si>
  <si>
    <t>Eldoren*RU Sirael, OSH a 03 24</t>
  </si>
  <si>
    <t>T. Janečková</t>
  </si>
  <si>
    <t>Indian Y.U Abeaxus, CZ, RAG a 03</t>
  </si>
  <si>
    <t>X Jazz Mallory BL Amelia Gecko, CZ, RAG n 03</t>
  </si>
  <si>
    <t>Zeus Maivelien, CZ, MCO ns 25</t>
  </si>
  <si>
    <t>Umpalumpa Žežulik, CZ, BSH a</t>
  </si>
  <si>
    <t>Electra Blue Alchemist, CZ, CHA</t>
  </si>
  <si>
    <t>Leeloo Minai My Swiss Spirit*CH, CHA</t>
  </si>
  <si>
    <t>Draco Spiritus Regnum Amoris, CZ, DRX d 03</t>
  </si>
  <si>
    <t>Chicarabian Aurora, PER d 03 24</t>
  </si>
  <si>
    <t>Edward de Crystal Jewels, CZ, RAG n 03</t>
  </si>
  <si>
    <t>S*Gunbertus Rosette, RAG f 03</t>
  </si>
  <si>
    <t>J. Urbanová</t>
  </si>
  <si>
    <t>Y'Boris Jons Gonsior Line*RU, MCO n 25</t>
  </si>
  <si>
    <t>Cinnamon Angeliro, CZ, NEM ns 21</t>
  </si>
  <si>
    <t>Rose Marrie el Felina Mondo, CZ, MCO n 09 24</t>
  </si>
  <si>
    <t>PL*Ashabelle Celeste, MCO g 09</t>
  </si>
  <si>
    <t>Benjamin Amazing Heart*PL, MCO n 09 22</t>
  </si>
  <si>
    <t>M. Rybáková</t>
  </si>
  <si>
    <t>Galene White Witch, CZ, SIB n 23</t>
  </si>
  <si>
    <t>Han White Witch, CZ, SIB n 03 24</t>
  </si>
  <si>
    <t>Jupiter White Witch, CZ, SIB fs 22</t>
  </si>
  <si>
    <t>Di Lumi Momoiro, CZ, BML hy 11 31</t>
  </si>
  <si>
    <t>A. Opatrná</t>
  </si>
  <si>
    <t>Darzi Milli of Mury, CZ, OCI b 24</t>
  </si>
  <si>
    <t>My Sweet Heart Whinecat, CZ, BEN n 24</t>
  </si>
  <si>
    <t>V-Power Rosa Glauca, CZ, ABY n</t>
  </si>
  <si>
    <t>Solrex Saint John Coffee, CRX e 03</t>
  </si>
  <si>
    <t>M. a J. Vávrovští</t>
  </si>
  <si>
    <t>Wanda Alasseon, CZ, ABY n</t>
  </si>
  <si>
    <t>Lotty's Love Devil's Flower, CZ, THA b</t>
  </si>
  <si>
    <t>Miky, 1.0, HCS</t>
  </si>
  <si>
    <t>Š. Jedličková</t>
  </si>
  <si>
    <t>Clark Kent Fenrínar, CZ, RAG a 03</t>
  </si>
  <si>
    <t>Chris Jesenia, CZ, PER n 03 22</t>
  </si>
  <si>
    <t>T. Bludská</t>
  </si>
  <si>
    <t>Hope el Sunbrilo, CZ, MCO n 22</t>
  </si>
  <si>
    <t>Jasmina el Felina mondo, CZ, MCO fs 09 23</t>
  </si>
  <si>
    <t>Josef April Princess, CZ, MCO n</t>
  </si>
  <si>
    <t>I. Šalomounová</t>
  </si>
  <si>
    <t>Celestýna Esedria, CZ, SIB n 09 24</t>
  </si>
  <si>
    <t>Bart Fair Legends, CZ, BEN n 24</t>
  </si>
  <si>
    <t>I. Vintrová</t>
  </si>
  <si>
    <t>NayaLyn Crystal Diamond, CZ, BSH ns 11</t>
  </si>
  <si>
    <t>Dafne Narsil, CZ, SIA b 02</t>
  </si>
  <si>
    <t>M. Netolická</t>
  </si>
  <si>
    <t>X-Man Alasseon, CZ, ABY n</t>
  </si>
  <si>
    <t>Yogadar Lamia Moon, CZ, DRX n 24</t>
  </si>
  <si>
    <t>Blue Lagoon Beris Bohemia, CZ, DRX a</t>
  </si>
  <si>
    <t>M.Veselá</t>
  </si>
  <si>
    <t>Matýsek, 1.0, HCS</t>
  </si>
  <si>
    <t>Ch. Malá</t>
  </si>
  <si>
    <t>Jack Pot J.S. Abeaxus, CZ, RAG a 03</t>
  </si>
  <si>
    <t>Carmen Charm Lady Hokami, CZ, EXO f</t>
  </si>
  <si>
    <t>Princ Faustino Blowitz, CZ, EXO n</t>
  </si>
  <si>
    <t>Danko Nevskiy Modern, NEM n 09 21</t>
  </si>
  <si>
    <t>Vivien Beast of Liris, CZ, MCO ds 09</t>
  </si>
  <si>
    <t>D. Kopecká</t>
  </si>
  <si>
    <t>Hiroshima BillandCoo, CZ, MCO f 09 22</t>
  </si>
  <si>
    <t>Š. Stará Jetelová</t>
  </si>
  <si>
    <t>Emili Xanti from Carvahall, CZ, MCO ns 09 22</t>
  </si>
  <si>
    <t>L. Hohlbergerová</t>
  </si>
  <si>
    <t>Farfalle BillandCoo, CZ, MCO ns</t>
  </si>
  <si>
    <t>Vrtulka Tmaňská, HCS</t>
  </si>
  <si>
    <t>S. Gnojková</t>
  </si>
  <si>
    <t>Cilka Touch of Love, CZ, SIB a 03 24</t>
  </si>
  <si>
    <t>R. Haleš</t>
  </si>
  <si>
    <t>Elena Top*Matryoshka, NEM f 09</t>
  </si>
  <si>
    <t>Wafi Gatesco Mondo, CZ, BSH a 33</t>
  </si>
  <si>
    <t>Elisabeth Narsil, CZ, SIA c</t>
  </si>
  <si>
    <t>FI*Triangle Eva, SIA n</t>
  </si>
  <si>
    <t>Jedrek Perly Orientu*PL, SIA n</t>
  </si>
  <si>
    <t>J. Sochor</t>
  </si>
  <si>
    <t>Ivy  Narsil, CZ, SIA b</t>
  </si>
  <si>
    <t>Uriáš Beast of Liris, CZ, MCO a 09 22</t>
  </si>
  <si>
    <t>A. Vránková</t>
  </si>
  <si>
    <t>Pan Pai Herriot, CZ, MCO n 03</t>
  </si>
  <si>
    <t>I. Šašková</t>
  </si>
  <si>
    <t>NO*Aarracat's Debonair Mufasa, MCO n 22</t>
  </si>
  <si>
    <t>N. Nováková</t>
  </si>
  <si>
    <t>Zaira el Felina mondo, CZ, MCO f 09 23</t>
  </si>
  <si>
    <t>Curl Essence Kathrina, ACL fs 09 21 33</t>
  </si>
  <si>
    <t>Foxy Angeliro, CZ, SIB n 22</t>
  </si>
  <si>
    <t>Harley ex Somnium cats, CZ, MCO ns 22</t>
  </si>
  <si>
    <t>Roxie el Felina mondo, CZ, MCO f 22</t>
  </si>
  <si>
    <t>Š. Zahrádková</t>
  </si>
  <si>
    <t>Go Star from Tender Lion's, CZ, MCO fs</t>
  </si>
  <si>
    <t>Valkýra el Sunbrilo, CZ, MCO n 22</t>
  </si>
  <si>
    <t>A. Ondrová</t>
  </si>
  <si>
    <t>Waleria el Felina mondo, CZ, MCO n 09 22</t>
  </si>
  <si>
    <t>Dorotka White Witch, CZ, NEM ns 09 21</t>
  </si>
  <si>
    <t>Artemis from Wild Eggs, CZ, MCO f</t>
  </si>
  <si>
    <t>E. Koubíková</t>
  </si>
  <si>
    <t>Hannah La'Delaware, SIB f</t>
  </si>
  <si>
    <t>E. Beranová</t>
  </si>
  <si>
    <t>Kristinne Od dračí sluje, CZ, MCO n 09 22</t>
  </si>
  <si>
    <t>M. Zajíčková</t>
  </si>
  <si>
    <t>Barney Larenda, CZ, MCO ds 22</t>
  </si>
  <si>
    <t>Xenie Kyréne, CZ, SIB fy 09 23</t>
  </si>
  <si>
    <t>Š. Růžičková</t>
  </si>
  <si>
    <t>Pomona White Witch, CZ, SIB w 63</t>
  </si>
  <si>
    <t>Xia od Vajgaru, CZ, MCO n 09</t>
  </si>
  <si>
    <t>Ximbo Beast of Liris, CZ, MCO ds 03 22</t>
  </si>
  <si>
    <t>Fatima Z Chřibských hor, CZ, NEM a 09 21</t>
  </si>
  <si>
    <t>Zaynab Stella Nový věk, CZ, NEM fs 09 21</t>
  </si>
  <si>
    <t>Jiskřička Z Aleje, CZ, 0.1, MCO f</t>
  </si>
  <si>
    <t>Alizée Beris Bohemia, CZ, DRX ns 24</t>
  </si>
  <si>
    <t>Fufluns Kajigo, CZ, DRX d 09 24</t>
  </si>
  <si>
    <t>H. a V. Rosůlkovi</t>
  </si>
  <si>
    <t>Ufíček Leija Star, CZ, DRX e 33</t>
  </si>
  <si>
    <t>Hermiona Amber Rex*PL, CRX c 03</t>
  </si>
  <si>
    <t>Benjamin Aristopaws*PL, RUS</t>
  </si>
  <si>
    <t>P. Kořínková</t>
  </si>
  <si>
    <t>Nella Quessi Ella, ABY a</t>
  </si>
  <si>
    <t>L. Chmelar</t>
  </si>
  <si>
    <t>Hope z Blue Street, CZ, SIA b</t>
  </si>
  <si>
    <t>L. Vejnarová</t>
  </si>
  <si>
    <t>Bondi Dream Beris Bohemia, CZ, DRX ns 09 22</t>
  </si>
  <si>
    <t>Dobi Leija Star, CZ, DRX c 02 33</t>
  </si>
  <si>
    <t>P. Leinweber</t>
  </si>
  <si>
    <t>Miley Nautis Bastet, CZ, ABY a</t>
  </si>
  <si>
    <t>Tam-Tam Derex, CZ, DRX a 03</t>
  </si>
  <si>
    <t>Jahůdka J.S. Abeaxus, CZ, RAG a 03</t>
  </si>
  <si>
    <t>Deniz Mery Orchid, CZ, PER n</t>
  </si>
  <si>
    <t>M. Ráciková</t>
  </si>
  <si>
    <t>Diana Lovingpets, CZ, PER f 03</t>
  </si>
  <si>
    <t>Amanda Lovingpets, CZ, PER f 01 21 62</t>
  </si>
  <si>
    <t>Aywa Eminus, CZ, RAG a 04</t>
  </si>
  <si>
    <t>V. Reinhartová</t>
  </si>
  <si>
    <t>Jessie Palatissimo, CZ, EXO gs 03 24</t>
  </si>
  <si>
    <t>Téa Amelia Gecko, CZ, RAG a 04</t>
  </si>
  <si>
    <t>Fiona Blandus, CZ, BML ns 11</t>
  </si>
  <si>
    <t>M. Šidlíková</t>
  </si>
  <si>
    <t>Y'Lollita Ymaree Mary Kay, CZ, BSH a</t>
  </si>
  <si>
    <t>Koenigsee Jocelyn, BSH n</t>
  </si>
  <si>
    <t>Kotínek, 1.0, HCS</t>
  </si>
  <si>
    <t>IT*Opera Prima Letizia , CHA</t>
  </si>
  <si>
    <t>Victory Sharon's dream, CZ, BEN n 24 32</t>
  </si>
  <si>
    <t>H. Paulová</t>
  </si>
  <si>
    <t>Magnolia of Black Amazon, CZ, BSH g 02 62</t>
  </si>
  <si>
    <t>Uggi New Montemi, CZ, BSH o 01 62</t>
  </si>
  <si>
    <t>Elizabeth Angel Magic Cats, CZ, BEN n 24 32</t>
  </si>
  <si>
    <t>Ornella Du Madison Cat's, CZ, BML by 11</t>
  </si>
  <si>
    <t>H. Ryant Klárová</t>
  </si>
  <si>
    <t>Bezinka Lake Kingdom, CZ, BEN n 24 33</t>
  </si>
  <si>
    <t>N. Gračevová</t>
  </si>
  <si>
    <t>Arwen, EUR n 22</t>
  </si>
  <si>
    <t>D. Kovaříková</t>
  </si>
  <si>
    <t>Dracula Milli of Mury, CZ, OCI n 24</t>
  </si>
  <si>
    <t>Rascalbengalcz Victoria, BEN n 32</t>
  </si>
  <si>
    <t>V. Jiránková</t>
  </si>
  <si>
    <t>O. Priymak</t>
  </si>
  <si>
    <t>DK Betonica's Milica, OCI n 24</t>
  </si>
  <si>
    <t>Carmen Spongilit, CZ, BEN n 24</t>
  </si>
  <si>
    <t>Ginny Gloriosa, CZ, EUR ns 22</t>
  </si>
  <si>
    <t>Salem Koci Calus*PL, BSH a</t>
  </si>
  <si>
    <t>P. Polívková</t>
  </si>
  <si>
    <t>Petronelus Gloriosa, CZ, EUR ns 22</t>
  </si>
  <si>
    <t>Chalkiopé Mytikas, CZ, CRX a</t>
  </si>
  <si>
    <t>E.E. Otáhalová</t>
  </si>
  <si>
    <t>Almira Beris Bohemia, CZ, DRX bs 09 24</t>
  </si>
  <si>
    <t>Savage'Ru Shangri-La, ABY n</t>
  </si>
  <si>
    <t>Edwina Saint Marteen, CZ, DSP f 03</t>
  </si>
  <si>
    <t>A.M.Janošíková</t>
  </si>
  <si>
    <t>Evia May Saint Marteen, CZ, DSP f 03</t>
  </si>
  <si>
    <t>Kalliopé Mytikas, CZ, CRX f 03</t>
  </si>
  <si>
    <t>A.M. Janošíková</t>
  </si>
  <si>
    <t>ES*Busi-bú Blossom, RAG n 03</t>
  </si>
  <si>
    <t>Xanthia Charm Hokami, CZ, EXO f 03</t>
  </si>
  <si>
    <t>Chicarabian Lombo, PER n</t>
  </si>
  <si>
    <t>Galahad of MikasisShine, SIB ns 03</t>
  </si>
  <si>
    <t>Iris White Comfort, CZ, NEM ns 09 21</t>
  </si>
  <si>
    <t>M. Sedláčková</t>
  </si>
  <si>
    <t>Emma Phantom Cats, CZ, SIB n 09</t>
  </si>
  <si>
    <t>Maui White Witch, CZ, NEM n 21</t>
  </si>
  <si>
    <t>D. Staňková</t>
  </si>
  <si>
    <t>Renly White witch, CZ, NEM ns 09 21</t>
  </si>
  <si>
    <t>White rock's Nymeria II, MCO n 09 22</t>
  </si>
  <si>
    <t>A. Vranková</t>
  </si>
  <si>
    <t>Berenica White Witch, CZ, NEM fs 09 21</t>
  </si>
  <si>
    <t>Graciela Phantom Cats, CZ, NEM n 09</t>
  </si>
  <si>
    <t>Azora Dianthe Bel Ange, CZ, SBI c 21</t>
  </si>
  <si>
    <t>Chip Neilatan, CZ, MCO a</t>
  </si>
  <si>
    <t>Cleopatra White Witch, CZ, SIB a</t>
  </si>
  <si>
    <t>U-Zira White Witch, CZ, NEM fs 03 21</t>
  </si>
  <si>
    <t>Roxy from Aurum Bohemica, CZ, MCO fs 09 22</t>
  </si>
  <si>
    <t>Galaxite Picasso, MCO ns 25</t>
  </si>
  <si>
    <t>M. Macháňová</t>
  </si>
  <si>
    <t>Janka Kotyani*PL, NFO n 24</t>
  </si>
  <si>
    <t>K.M. Libusová</t>
  </si>
  <si>
    <t>Eliška White Witch, CZ, SIB w 61</t>
  </si>
  <si>
    <t>(N)Migoto's Nikolai, NFO d 09 22</t>
  </si>
  <si>
    <t>P. Špina</t>
  </si>
  <si>
    <t>Ginny24 Sabya, CZ, MCO f 25</t>
  </si>
  <si>
    <t>Felicia Sabya, CZ, MCO fs 09 22</t>
  </si>
  <si>
    <t>Juicy of White Miracle, CZ, NEM fs</t>
  </si>
  <si>
    <t>DK JeaTri's Happy Dappy, KBL a 22</t>
  </si>
  <si>
    <t>Hero Honzík Tigrillo, CZ, OCI b 24</t>
  </si>
  <si>
    <t>Impi of Silky Harmony, CZ, BSH d 03</t>
  </si>
  <si>
    <t>J. Cihlářová</t>
  </si>
  <si>
    <t>Falco Senedris, CZ, SPH n 33</t>
  </si>
  <si>
    <t>Sušenka Derex, CZ, DRX b 09 23</t>
  </si>
  <si>
    <t>H. Kelnerová</t>
  </si>
  <si>
    <t>Nudelook Divina Veritas, SPH w 64</t>
  </si>
  <si>
    <t>Alette Beris Bohemia, CZ, DRX a 03 24</t>
  </si>
  <si>
    <t>D. Václavík</t>
  </si>
  <si>
    <t>Fate of Ankh Amulet, SPH n</t>
  </si>
  <si>
    <t>Monchichi, 1.0, HCL</t>
  </si>
  <si>
    <t>Lilinka, 0.1, HCS</t>
  </si>
  <si>
    <t>Hitch Rexbello, CZ, DRX n 09 21 33</t>
  </si>
  <si>
    <t>Benua Chiara, PER n 21 33</t>
  </si>
  <si>
    <t>SE*LilMagics Hit The Road Jack, RAG a 03</t>
  </si>
  <si>
    <t>Olivia White Witch, CZ, NEM a 09 21</t>
  </si>
  <si>
    <t>Rob White Witch, CZ, Sib ns 09 24</t>
  </si>
  <si>
    <t>D'Dreamfyre Dabeeco, CZ, NEM as 03 21</t>
  </si>
  <si>
    <t>Keyla Phantom Cats, CZ, SIB f 24</t>
  </si>
  <si>
    <t>T. Přecechtěl</t>
  </si>
  <si>
    <t>DK DiKeRo's NightRider, PER n 24</t>
  </si>
  <si>
    <t>A Starlight's Keep An Eye On Me, EXO a 24</t>
  </si>
  <si>
    <t>Nice Happy House, MCO a</t>
  </si>
  <si>
    <t>A. Kondiczová</t>
  </si>
  <si>
    <t>Charlota el Sunbrillo, CZ, MCO f 22</t>
  </si>
  <si>
    <t>Chilli of White Miracle, CZ, NEM ds 21</t>
  </si>
  <si>
    <t>Aslan Bellamoondo*PL, MCO d 03 22</t>
  </si>
  <si>
    <t>Bonifác CharmPoint, CZ, NFO n 22</t>
  </si>
  <si>
    <t>D. Zavadilová</t>
  </si>
  <si>
    <t>Dorian Nalim, CZ, BSH a</t>
  </si>
  <si>
    <t>L. Dobrianská</t>
  </si>
  <si>
    <t>Heidi Julienge, CZ, BSH a</t>
  </si>
  <si>
    <t>Glorie Simply Purrfect, CZ, BSH ns 11</t>
  </si>
  <si>
    <t>Kaiser Kasami Mary Kay, CZ, BSH a</t>
  </si>
  <si>
    <t>Pavarotti Lochar, CZ, SIA c 21</t>
  </si>
  <si>
    <t>A. Korvasová</t>
  </si>
  <si>
    <t>Valhalla Alasseon, CZ, ABY o</t>
  </si>
  <si>
    <t>Fiorella Rosa Glauca, CZ, ABY a</t>
  </si>
  <si>
    <t>Wichian Notre Dame de Joye, THA n</t>
  </si>
  <si>
    <t>T. Moravcová</t>
  </si>
  <si>
    <t>Captain Kaia Shiroya, CZ, RAG e 04</t>
  </si>
  <si>
    <t>Sofie Beast of Liris, CZ, MCO ds 03</t>
  </si>
  <si>
    <t>Livio Touch of Love, CZ, NEM n 21</t>
  </si>
  <si>
    <t>Amore Mio of Last Hope, CZ, BSH o,</t>
  </si>
  <si>
    <t>Perseus Crystal Diamond, CZ, BLH ns 11</t>
  </si>
  <si>
    <t>J. Pešková</t>
  </si>
  <si>
    <t>Sebastian Z Klajdovky, CZ, BSH b 03</t>
  </si>
  <si>
    <t>Váňa Z Klajdovky, CZ, BSH e 03</t>
  </si>
  <si>
    <t>Unity Igmu Sapa, CZ, BSH ns 22 64</t>
  </si>
  <si>
    <t>A. Šeredová Purschová</t>
  </si>
  <si>
    <t>Quentin Crystal Diamond, CZ, BLH ns 11</t>
  </si>
  <si>
    <t>Noach Sentický sen, CZ, SPH c 33</t>
  </si>
  <si>
    <t>L. Hrůzová</t>
  </si>
  <si>
    <t>Ola Anavel Ufne Koty*PL, SIA f 03</t>
  </si>
  <si>
    <t>J. Capáková</t>
  </si>
  <si>
    <t>Cácorka Magrathea, CZ, ABY n</t>
  </si>
  <si>
    <t>J. Lahovská</t>
  </si>
  <si>
    <t>Feofan Verroka, SIB IV</t>
  </si>
  <si>
    <t>Rebecca Oxymoron, MCO VII</t>
  </si>
  <si>
    <t>P. Zrubek</t>
  </si>
  <si>
    <t>Rick Sanchez Wet Paw, CZ, MCO I</t>
  </si>
  <si>
    <t>Meggie Hanako, CZ, NEM II</t>
  </si>
  <si>
    <t>Chloe von Kurlprime, ACL XI</t>
  </si>
  <si>
    <t>Fredie Blue Sky Helen's Garden, CZ, MCO VII</t>
  </si>
  <si>
    <t>Freydis Bukowa Dolina*PL, NFO VI</t>
  </si>
  <si>
    <t>Fabio Z Chřibských hor, CZ, NEM IV</t>
  </si>
  <si>
    <t>Nastya Demikát, CZ, SRL IV</t>
  </si>
  <si>
    <t>Zlata Gorgeous Waves, SRL IV</t>
  </si>
  <si>
    <t>Gerarda ze Suché, CZ RUS</t>
  </si>
  <si>
    <t>D. Révayová</t>
  </si>
  <si>
    <t>Josue Castanea, CZ, SIA n</t>
  </si>
  <si>
    <t>A. Boušková</t>
  </si>
  <si>
    <t>Anýzek from Sapíkov, HCS</t>
  </si>
  <si>
    <t>Cleopatra Lady Bijou, CZ, PER ns 01 21 62</t>
  </si>
  <si>
    <t>Xia Bright Crystall, CZ, RAG n 03</t>
  </si>
  <si>
    <t>Dayamay Perelka*PL, NEM III</t>
  </si>
  <si>
    <t>Guiness Olira, CZ, MCO IV</t>
  </si>
  <si>
    <t>Julietta Raccoon, CZ, MCO VIII</t>
  </si>
  <si>
    <t>Felix Honey Pie, CZ, BSH n</t>
  </si>
  <si>
    <t>L. Hladišová</t>
  </si>
  <si>
    <t>Wolverine Alasseon, CZ, ABY n</t>
  </si>
  <si>
    <t>Xenee Blossom Moon Vatanai*PL, DRX VIII</t>
  </si>
  <si>
    <t>Felix Honey Pie, CZ, DSM, BSH n</t>
  </si>
  <si>
    <t>Mandarynka Milkyland*PL, RAG a 03</t>
  </si>
  <si>
    <t>Admiral Emerald Crown, SIB dy 09 23</t>
  </si>
  <si>
    <t>A. Burešová</t>
  </si>
  <si>
    <t>Wanda Beast of Liris, CZ, MCO fs</t>
  </si>
  <si>
    <t>Jennie Fluffy Coons*PL, MCO n 25</t>
  </si>
  <si>
    <t>Chocolate Bears CZ Jaffar, MCO n 09 22</t>
  </si>
  <si>
    <t>D. Woznicová</t>
  </si>
  <si>
    <t>Wiolette of Felina mondo, CZ, MCO n 09 22</t>
  </si>
  <si>
    <t>D. Kvízová</t>
  </si>
  <si>
    <t>Narcias Boo Mimo Layll, CZ, MCO n 09</t>
  </si>
  <si>
    <t>Pipi Boo Mimo Layll, CZ, MCO as 25</t>
  </si>
  <si>
    <t>Ofelie Sharon's dream, CZ, BEN n 24</t>
  </si>
  <si>
    <t>D. Veselovská</t>
  </si>
  <si>
    <t>Eňa Ňuna Nové Kasio, CZ, BSH ns 22 64</t>
  </si>
  <si>
    <t>V. Kosařová</t>
  </si>
  <si>
    <t>Dayane Daiwe Mary Kay, CZ, BSH c</t>
  </si>
  <si>
    <t>Gaia von Čajkovský, CZ, MAU ns 24</t>
  </si>
  <si>
    <t>L. Fromlová</t>
  </si>
  <si>
    <t>Baltazaria Christy of Mury, CZ, OCI b 24</t>
  </si>
  <si>
    <t>Eli Winterose, BSH a</t>
  </si>
  <si>
    <t>Mad Max Britgrace*IT, BSH d</t>
  </si>
  <si>
    <t>R. Tesařová</t>
  </si>
  <si>
    <t>Leonardo Wincat, BEN n 24</t>
  </si>
  <si>
    <t>L. Winkler</t>
  </si>
  <si>
    <t>Garfield Nové Kasio, CZ, BSH c</t>
  </si>
  <si>
    <t>Kelly Kasami Mary Kay, CZ, BSH a</t>
  </si>
  <si>
    <t>Shadow Ufne koty*PL, RUS</t>
  </si>
  <si>
    <t>Beeblebrox Magrathea, CZ, ABY n</t>
  </si>
  <si>
    <t>Goldriel Rosa Glauca, CZ, ABY a</t>
  </si>
  <si>
    <t>Sauron Lochar, CZ, SIA n 21</t>
  </si>
  <si>
    <t>Lisbeth Trojan Hill, CZ, SPH a 21</t>
  </si>
  <si>
    <t>Kiki, 0.1, HCS</t>
  </si>
  <si>
    <t>D. Pelcová</t>
  </si>
  <si>
    <t>Leonek, 1.0, HCL</t>
  </si>
  <si>
    <t>D. Kubištová</t>
  </si>
  <si>
    <t>Orazio Happycat, CZ, BLH b 33</t>
  </si>
  <si>
    <t>G. Pavlíková</t>
  </si>
  <si>
    <t>Nike Happy House, MCO as</t>
  </si>
  <si>
    <t>Glamour Olira, CZ, MCO n 22</t>
  </si>
  <si>
    <t>K. Steiger</t>
  </si>
  <si>
    <t>Odrry Boo Mimo Layll, CZ, MCO ns 09 25</t>
  </si>
  <si>
    <t>DK Fulla's David Silver, EUR ns 22</t>
  </si>
  <si>
    <t>D. Mikulenková</t>
  </si>
  <si>
    <t>Donna Briraspberry, RU, BSH b</t>
  </si>
  <si>
    <t>Czechbengals Vivien, BEN n 24</t>
  </si>
  <si>
    <t>V. Kabrhel</t>
  </si>
  <si>
    <t>Elza Xavy of Mury, CZ, OCI b 24</t>
  </si>
  <si>
    <t>Hamingway Nové Kasio, CZ, BSH ns 22 64</t>
  </si>
  <si>
    <t>Ione Dark Paws, CZ, THA a</t>
  </si>
  <si>
    <t>DJ Bobo, 1.0, HCS</t>
  </si>
  <si>
    <t>D. Vitoslavská</t>
  </si>
  <si>
    <t>Of Moonlight Dolls Turana, RAG a 04</t>
  </si>
  <si>
    <t>Heidi Tararinka Patam, CZ, SIB n 23</t>
  </si>
  <si>
    <t>L. Kučerová</t>
  </si>
  <si>
    <t>Eliška z Věrovan, CZ, BSH j</t>
  </si>
  <si>
    <t>J. Vitoslavská</t>
  </si>
  <si>
    <t>Tricia Demikát, CZ, SRL q 02 62</t>
  </si>
  <si>
    <t>My Happiness Bella, BSH c 02 62</t>
  </si>
  <si>
    <t>Loki Alasseon, CZ, ABY n</t>
  </si>
  <si>
    <t>Nella Quessi Ella, CZ, ABY a</t>
  </si>
  <si>
    <t>Empatico by Flash Arian, CZ, RUS</t>
  </si>
  <si>
    <t>H. Suková</t>
  </si>
  <si>
    <t>Karmela Waris Modrá něha, CZ, RUS</t>
  </si>
  <si>
    <t>Keanu Trojan Hill, CZ, SPH a 32</t>
  </si>
  <si>
    <t>Remu-Martin's Mr. Big, PER a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</si>
</sst>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u/>
      <sz val="10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indexed="10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10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u/>
      <sz val="8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1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14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27" fillId="0" borderId="0" xfId="1" applyFont="1"/>
    <xf numFmtId="0" fontId="27" fillId="0" borderId="0" xfId="1" applyFont="1" applyAlignment="1">
      <alignment horizontal="center"/>
    </xf>
    <xf numFmtId="0" fontId="14" fillId="0" borderId="0" xfId="0" applyFont="1"/>
    <xf numFmtId="0" fontId="27" fillId="0" borderId="0" xfId="0" applyFont="1"/>
    <xf numFmtId="0" fontId="29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31" fillId="2" borderId="0" xfId="1" applyFont="1" applyFill="1" applyAlignment="1">
      <alignment horizontal="right"/>
    </xf>
    <xf numFmtId="0" fontId="32" fillId="0" borderId="0" xfId="1" applyFont="1"/>
    <xf numFmtId="0" fontId="32" fillId="0" borderId="0" xfId="1" applyFont="1" applyAlignment="1">
      <alignment horizontal="center"/>
    </xf>
    <xf numFmtId="0" fontId="33" fillId="0" borderId="0" xfId="0" applyFont="1"/>
    <xf numFmtId="0" fontId="31" fillId="0" borderId="0" xfId="0" applyFont="1"/>
    <xf numFmtId="0" fontId="34" fillId="0" borderId="0" xfId="1" applyFont="1" applyAlignment="1">
      <alignment horizontal="center"/>
    </xf>
    <xf numFmtId="0" fontId="35" fillId="0" borderId="0" xfId="0" applyFont="1"/>
    <xf numFmtId="0" fontId="34" fillId="0" borderId="0" xfId="1" applyFont="1"/>
    <xf numFmtId="0" fontId="36" fillId="0" borderId="0" xfId="0" applyFont="1"/>
    <xf numFmtId="0" fontId="0" fillId="0" borderId="0" xfId="1" applyFont="1" applyAlignment="1">
      <alignment horizontal="center"/>
    </xf>
    <xf numFmtId="14" fontId="16" fillId="0" borderId="0" xfId="1" applyNumberFormat="1" applyFont="1" applyAlignment="1">
      <alignment horizontal="center"/>
    </xf>
    <xf numFmtId="0" fontId="33" fillId="2" borderId="0" xfId="1" applyFont="1" applyFill="1" applyAlignment="1">
      <alignment horizontal="right"/>
    </xf>
    <xf numFmtId="0" fontId="37" fillId="0" borderId="0" xfId="1" applyFont="1" applyAlignment="1">
      <alignment horizontal="right"/>
    </xf>
    <xf numFmtId="0" fontId="38" fillId="2" borderId="0" xfId="1" applyFont="1" applyFill="1" applyAlignment="1">
      <alignment horizontal="right"/>
    </xf>
    <xf numFmtId="0" fontId="35" fillId="2" borderId="0" xfId="1" applyFont="1" applyFill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1" applyFont="1" applyAlignment="1">
      <alignment horizontal="right"/>
    </xf>
    <xf numFmtId="14" fontId="32" fillId="0" borderId="0" xfId="1" applyNumberFormat="1" applyFont="1" applyAlignment="1">
      <alignment horizontal="center"/>
    </xf>
    <xf numFmtId="0" fontId="14" fillId="2" borderId="0" xfId="1" applyFont="1" applyFill="1" applyAlignment="1">
      <alignment horizontal="right"/>
    </xf>
    <xf numFmtId="0" fontId="41" fillId="0" borderId="0" xfId="1" applyFont="1" applyAlignment="1">
      <alignment horizontal="center"/>
    </xf>
    <xf numFmtId="0" fontId="42" fillId="0" borderId="0" xfId="0" applyFont="1"/>
    <xf numFmtId="0" fontId="43" fillId="0" borderId="1" xfId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40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0" fillId="0" borderId="0" xfId="0" applyFont="1"/>
    <xf numFmtId="0" fontId="47" fillId="0" borderId="1" xfId="1" applyFont="1" applyBorder="1" applyAlignment="1">
      <alignment horizontal="center"/>
    </xf>
    <xf numFmtId="0" fontId="32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40" fillId="0" borderId="0" xfId="1" applyFont="1"/>
    <xf numFmtId="0" fontId="49" fillId="0" borderId="1" xfId="1" applyFont="1" applyBorder="1" applyAlignment="1">
      <alignment horizontal="center"/>
    </xf>
    <xf numFmtId="0" fontId="41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0" fillId="0" borderId="0" xfId="0" applyFont="1"/>
    <xf numFmtId="0" fontId="24" fillId="0" borderId="0" xfId="1" applyFont="1" applyAlignment="1">
      <alignment horizontal="right"/>
    </xf>
    <xf numFmtId="0" fontId="28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30" fillId="0" borderId="0" xfId="0" applyFont="1" applyAlignment="1">
      <alignment horizontal="right"/>
    </xf>
    <xf numFmtId="0" fontId="51" fillId="0" borderId="0" xfId="0" applyFont="1"/>
    <xf numFmtId="0" fontId="31" fillId="0" borderId="0" xfId="1" applyFont="1" applyAlignment="1">
      <alignment horizontal="center"/>
    </xf>
    <xf numFmtId="0" fontId="35" fillId="0" borderId="0" xfId="1" applyFont="1"/>
    <xf numFmtId="0" fontId="3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4" fontId="35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0"/>
  <sheetViews>
    <sheetView tabSelected="1" topLeftCell="A2" zoomScaleNormal="100" workbookViewId="0">
      <selection activeCell="A7" sqref="A7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7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5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x14ac:dyDescent="0.3">
      <c r="A7" s="52" t="s">
        <v>857</v>
      </c>
      <c r="B7" s="90" t="s">
        <v>130</v>
      </c>
      <c r="C7" s="91"/>
      <c r="D7" s="91"/>
      <c r="E7" s="91"/>
      <c r="F7" s="91"/>
      <c r="G7" s="91"/>
      <c r="H7" s="91"/>
      <c r="I7" s="91"/>
      <c r="J7" s="91">
        <v>22</v>
      </c>
      <c r="K7" s="91">
        <v>10</v>
      </c>
      <c r="L7" s="91">
        <v>21</v>
      </c>
      <c r="M7" s="91">
        <v>21</v>
      </c>
      <c r="N7" s="91">
        <v>21</v>
      </c>
      <c r="O7" s="91">
        <v>21</v>
      </c>
      <c r="P7" s="91">
        <v>22</v>
      </c>
      <c r="Q7" s="91">
        <v>22</v>
      </c>
      <c r="R7" s="91">
        <v>22</v>
      </c>
      <c r="S7" s="91">
        <v>22</v>
      </c>
      <c r="T7" s="91">
        <v>22</v>
      </c>
      <c r="U7" s="91">
        <v>22</v>
      </c>
      <c r="V7" s="91">
        <v>43</v>
      </c>
      <c r="W7" s="91"/>
      <c r="X7" s="91"/>
      <c r="Y7" s="91">
        <v>44</v>
      </c>
      <c r="Z7" s="91"/>
      <c r="AA7" s="91">
        <v>44</v>
      </c>
      <c r="AB7" s="91">
        <v>22</v>
      </c>
      <c r="AC7" s="91"/>
      <c r="AD7" s="91"/>
      <c r="AE7" s="91"/>
      <c r="AF7" s="91"/>
      <c r="AG7" s="91"/>
      <c r="AH7" s="91"/>
      <c r="AI7" s="91"/>
      <c r="AJ7" s="60">
        <f t="shared" ref="AJ7" si="0">SUM(C7:AI7)</f>
        <v>401</v>
      </c>
    </row>
    <row r="8" spans="1:36" s="13" customFormat="1" x14ac:dyDescent="0.3">
      <c r="A8" s="20" t="s">
        <v>454</v>
      </c>
      <c r="B8" s="21" t="s">
        <v>455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10</v>
      </c>
      <c r="Q8" s="22">
        <v>10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48" si="1">SUM(C8:AI8)</f>
        <v>20</v>
      </c>
    </row>
    <row r="9" spans="1:36" s="13" customFormat="1" x14ac:dyDescent="0.3">
      <c r="A9" t="s">
        <v>276</v>
      </c>
      <c r="B9" s="21" t="s">
        <v>236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>
        <v>10</v>
      </c>
      <c r="Z9" s="22"/>
      <c r="AA9" s="22"/>
      <c r="AB9" s="22"/>
      <c r="AC9" s="22"/>
      <c r="AD9" s="22"/>
      <c r="AE9" s="22"/>
      <c r="AF9" s="22"/>
      <c r="AG9" s="22"/>
      <c r="AH9" s="22">
        <v>10</v>
      </c>
      <c r="AI9" s="22"/>
      <c r="AJ9" s="46">
        <f t="shared" si="1"/>
        <v>20</v>
      </c>
    </row>
    <row r="10" spans="1:36" s="13" customFormat="1" x14ac:dyDescent="0.3">
      <c r="A10" t="s">
        <v>280</v>
      </c>
      <c r="B10" s="21" t="s">
        <v>281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>
        <v>10</v>
      </c>
      <c r="V10" s="22"/>
      <c r="W10" s="22"/>
      <c r="X10" s="22"/>
      <c r="Y10" s="22"/>
      <c r="Z10" s="22"/>
      <c r="AA10" s="22">
        <v>20</v>
      </c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30</v>
      </c>
    </row>
    <row r="11" spans="1:36" x14ac:dyDescent="0.3">
      <c r="A11" t="s">
        <v>268</v>
      </c>
      <c r="B11" s="78" t="s">
        <v>128</v>
      </c>
      <c r="C11" s="69"/>
      <c r="D11" s="69"/>
      <c r="E11" s="69"/>
      <c r="F11" s="69"/>
      <c r="G11" s="69"/>
      <c r="H11" s="69">
        <v>10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57">
        <f t="shared" si="1"/>
        <v>10</v>
      </c>
    </row>
    <row r="12" spans="1:36" x14ac:dyDescent="0.3">
      <c r="A12" t="s">
        <v>488</v>
      </c>
      <c r="B12" s="78" t="s">
        <v>58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>
        <v>10</v>
      </c>
      <c r="S12" s="69">
        <v>21</v>
      </c>
      <c r="T12" s="69">
        <v>10</v>
      </c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57">
        <f t="shared" si="1"/>
        <v>41</v>
      </c>
    </row>
    <row r="13" spans="1:36" x14ac:dyDescent="0.3">
      <c r="A13" t="s">
        <v>723</v>
      </c>
      <c r="B13" s="78" t="s">
        <v>266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>
        <v>10</v>
      </c>
      <c r="V13" s="69"/>
      <c r="W13" s="69"/>
      <c r="X13" s="69"/>
      <c r="Y13" s="69"/>
      <c r="Z13" s="69"/>
      <c r="AA13" s="69"/>
      <c r="AB13" s="69"/>
      <c r="AC13" s="69">
        <v>21</v>
      </c>
      <c r="AD13" s="69"/>
      <c r="AE13" s="69"/>
      <c r="AF13" s="69"/>
      <c r="AG13" s="69"/>
      <c r="AH13" s="69"/>
      <c r="AI13" s="69"/>
      <c r="AJ13" s="57">
        <f t="shared" si="1"/>
        <v>31</v>
      </c>
    </row>
    <row r="14" spans="1:36" x14ac:dyDescent="0.3">
      <c r="A14" t="s">
        <v>265</v>
      </c>
      <c r="B14" s="78" t="s">
        <v>266</v>
      </c>
      <c r="C14" s="69"/>
      <c r="D14" s="69"/>
      <c r="E14" s="69"/>
      <c r="F14" s="69"/>
      <c r="G14" s="69"/>
      <c r="H14" s="69">
        <v>20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>
        <v>10</v>
      </c>
      <c r="AB14" s="69"/>
      <c r="AC14" s="69"/>
      <c r="AD14" s="69"/>
      <c r="AE14" s="69"/>
      <c r="AF14" s="69"/>
      <c r="AG14" s="69"/>
      <c r="AH14" s="69"/>
      <c r="AI14" s="69"/>
      <c r="AJ14" s="57">
        <f t="shared" si="1"/>
        <v>30</v>
      </c>
    </row>
    <row r="15" spans="1:36" x14ac:dyDescent="0.3">
      <c r="A15" t="s">
        <v>56</v>
      </c>
      <c r="B15" s="47" t="s">
        <v>53</v>
      </c>
      <c r="C15" s="48">
        <v>10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10</v>
      </c>
    </row>
    <row r="16" spans="1:36" x14ac:dyDescent="0.3">
      <c r="A16" t="s">
        <v>546</v>
      </c>
      <c r="B16" s="47" t="s">
        <v>525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>
        <v>10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si="1"/>
        <v>10</v>
      </c>
    </row>
    <row r="17" spans="1:36" x14ac:dyDescent="0.3">
      <c r="A17" t="s">
        <v>783</v>
      </c>
      <c r="B17" s="47" t="s">
        <v>53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>
        <v>10</v>
      </c>
      <c r="AH17" s="48"/>
      <c r="AI17" s="48"/>
      <c r="AJ17" s="46">
        <v>10</v>
      </c>
    </row>
    <row r="18" spans="1:36" x14ac:dyDescent="0.3">
      <c r="A18" t="s">
        <v>487</v>
      </c>
      <c r="B18" s="47" t="s">
        <v>58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>
        <v>10</v>
      </c>
      <c r="S18" s="48"/>
      <c r="T18" s="48">
        <v>10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>
        <v>10</v>
      </c>
      <c r="AG18" s="48"/>
      <c r="AH18" s="48"/>
      <c r="AI18" s="48"/>
      <c r="AJ18" s="46">
        <f t="shared" si="1"/>
        <v>30</v>
      </c>
    </row>
    <row r="19" spans="1:36" x14ac:dyDescent="0.3">
      <c r="A19" t="s">
        <v>730</v>
      </c>
      <c r="B19" t="s">
        <v>455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>
        <v>10</v>
      </c>
      <c r="AE19" s="48">
        <v>20</v>
      </c>
      <c r="AF19" s="48"/>
      <c r="AG19" s="48"/>
      <c r="AH19" s="48">
        <v>20</v>
      </c>
      <c r="AI19" s="48">
        <v>10</v>
      </c>
      <c r="AJ19" s="46">
        <v>60</v>
      </c>
    </row>
    <row r="20" spans="1:36" x14ac:dyDescent="0.3">
      <c r="A20" t="s">
        <v>395</v>
      </c>
      <c r="B20" s="47" t="s">
        <v>190</v>
      </c>
      <c r="C20" s="48"/>
      <c r="D20" s="48"/>
      <c r="E20" s="48"/>
      <c r="F20" s="48"/>
      <c r="G20" s="48"/>
      <c r="H20" s="48"/>
      <c r="I20" s="48"/>
      <c r="J20" s="48"/>
      <c r="K20" s="48"/>
      <c r="L20" s="48">
        <v>10</v>
      </c>
      <c r="M20" s="48">
        <v>21</v>
      </c>
      <c r="N20" s="48">
        <v>22</v>
      </c>
      <c r="O20" s="48">
        <v>10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1"/>
        <v>63</v>
      </c>
    </row>
    <row r="21" spans="1:36" s="45" customFormat="1" x14ac:dyDescent="0.3">
      <c r="A21" t="s">
        <v>50</v>
      </c>
      <c r="B21" s="21" t="s">
        <v>51</v>
      </c>
      <c r="C21" s="22">
        <v>10</v>
      </c>
      <c r="D21" s="22">
        <v>10</v>
      </c>
      <c r="E21" s="22">
        <v>20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46">
        <f t="shared" si="1"/>
        <v>40</v>
      </c>
    </row>
    <row r="22" spans="1:36" s="45" customFormat="1" x14ac:dyDescent="0.3">
      <c r="A22" t="s">
        <v>235</v>
      </c>
      <c r="B22" s="21" t="s">
        <v>236</v>
      </c>
      <c r="C22" s="22"/>
      <c r="D22" s="22"/>
      <c r="E22" s="22"/>
      <c r="F22" s="22"/>
      <c r="G22" s="22">
        <v>10</v>
      </c>
      <c r="H22" s="22"/>
      <c r="I22" s="22"/>
      <c r="J22" s="22"/>
      <c r="K22" s="22"/>
      <c r="L22" s="22"/>
      <c r="M22" s="22"/>
      <c r="N22" s="22"/>
      <c r="O22" s="22"/>
      <c r="P22" s="22">
        <v>10</v>
      </c>
      <c r="Q22" s="22">
        <v>10</v>
      </c>
      <c r="R22" s="22">
        <v>10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46">
        <f t="shared" si="1"/>
        <v>40</v>
      </c>
    </row>
    <row r="23" spans="1:36" s="45" customFormat="1" x14ac:dyDescent="0.3">
      <c r="A23" t="s">
        <v>680</v>
      </c>
      <c r="B23" s="21" t="s">
        <v>336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>
        <v>20</v>
      </c>
      <c r="AB23" s="22"/>
      <c r="AC23" s="22"/>
      <c r="AD23" s="22"/>
      <c r="AE23" s="22"/>
      <c r="AF23" s="22"/>
      <c r="AG23" s="22"/>
      <c r="AH23" s="22"/>
      <c r="AI23" s="22"/>
      <c r="AJ23" s="46">
        <f>SUM(C23:AI23)</f>
        <v>20</v>
      </c>
    </row>
    <row r="24" spans="1:36" s="45" customFormat="1" x14ac:dyDescent="0.3">
      <c r="A24" t="s">
        <v>186</v>
      </c>
      <c r="B24" s="21" t="s">
        <v>128</v>
      </c>
      <c r="C24" s="22"/>
      <c r="D24" s="22"/>
      <c r="E24" s="22"/>
      <c r="F24" s="22">
        <v>10</v>
      </c>
      <c r="G24" s="22">
        <v>22</v>
      </c>
      <c r="H24" s="22">
        <v>10</v>
      </c>
      <c r="I24" s="22"/>
      <c r="J24" s="22"/>
      <c r="K24" s="22">
        <v>10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46">
        <f t="shared" si="1"/>
        <v>52</v>
      </c>
    </row>
    <row r="25" spans="1:36" s="45" customFormat="1" x14ac:dyDescent="0.3">
      <c r="A25" t="s">
        <v>274</v>
      </c>
      <c r="B25" s="21" t="s">
        <v>275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>
        <v>10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>
        <v>10</v>
      </c>
      <c r="AJ25" s="46">
        <f t="shared" si="1"/>
        <v>20</v>
      </c>
    </row>
    <row r="26" spans="1:36" s="45" customFormat="1" x14ac:dyDescent="0.3">
      <c r="A26" t="s">
        <v>421</v>
      </c>
      <c r="B26" s="21" t="s">
        <v>66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>
        <v>10</v>
      </c>
      <c r="N26" s="22"/>
      <c r="O26" s="22"/>
      <c r="P26" s="22"/>
      <c r="Q26" s="22"/>
      <c r="R26" s="22"/>
      <c r="S26" s="22">
        <v>10</v>
      </c>
      <c r="T26" s="22">
        <v>10</v>
      </c>
      <c r="U26" s="22"/>
      <c r="V26" s="22"/>
      <c r="W26" s="22"/>
      <c r="X26" s="22"/>
      <c r="Y26" s="22">
        <v>20</v>
      </c>
      <c r="Z26" s="22"/>
      <c r="AA26" s="22"/>
      <c r="AB26" s="22"/>
      <c r="AC26" s="22">
        <v>10</v>
      </c>
      <c r="AD26" s="22"/>
      <c r="AE26" s="22"/>
      <c r="AF26" s="22"/>
      <c r="AG26" s="22"/>
      <c r="AH26" s="22">
        <v>10</v>
      </c>
      <c r="AI26" s="22"/>
      <c r="AJ26" s="46">
        <f t="shared" si="1"/>
        <v>70</v>
      </c>
    </row>
    <row r="27" spans="1:36" s="45" customFormat="1" x14ac:dyDescent="0.3">
      <c r="A27" t="s">
        <v>522</v>
      </c>
      <c r="B27" s="21" t="s">
        <v>74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22</v>
      </c>
      <c r="U27" s="22">
        <v>22</v>
      </c>
      <c r="V27" s="22"/>
      <c r="W27" s="22"/>
      <c r="X27" s="22"/>
      <c r="Y27" s="22"/>
      <c r="Z27" s="22"/>
      <c r="AA27" s="22">
        <v>44</v>
      </c>
      <c r="AB27" s="22">
        <v>21</v>
      </c>
      <c r="AC27" s="22">
        <v>10</v>
      </c>
      <c r="AD27" s="22">
        <v>10</v>
      </c>
      <c r="AE27" s="22">
        <v>10</v>
      </c>
      <c r="AF27" s="22">
        <v>22</v>
      </c>
      <c r="AG27" s="22">
        <v>22</v>
      </c>
      <c r="AH27" s="22">
        <v>10</v>
      </c>
      <c r="AI27" s="22"/>
      <c r="AJ27" s="46">
        <f t="shared" si="1"/>
        <v>193</v>
      </c>
    </row>
    <row r="28" spans="1:36" s="45" customFormat="1" x14ac:dyDescent="0.3">
      <c r="A28" t="s">
        <v>65</v>
      </c>
      <c r="B28" s="21" t="s">
        <v>66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>
        <v>24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46">
        <f t="shared" si="1"/>
        <v>24</v>
      </c>
    </row>
    <row r="29" spans="1:36" s="45" customFormat="1" x14ac:dyDescent="0.3">
      <c r="A29" t="s">
        <v>515</v>
      </c>
      <c r="B29" s="21" t="s">
        <v>69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v>10</v>
      </c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>
        <v>22</v>
      </c>
      <c r="AG29" s="22">
        <v>22</v>
      </c>
      <c r="AH29" s="22">
        <v>20</v>
      </c>
      <c r="AI29" s="22">
        <v>10</v>
      </c>
      <c r="AJ29" s="46">
        <f t="shared" si="1"/>
        <v>84</v>
      </c>
    </row>
    <row r="30" spans="1:36" s="45" customFormat="1" x14ac:dyDescent="0.3">
      <c r="A30" t="s">
        <v>422</v>
      </c>
      <c r="B30" s="21" t="s">
        <v>336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>
        <v>10</v>
      </c>
      <c r="N30" s="22">
        <v>10</v>
      </c>
      <c r="O30" s="22">
        <v>10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>
        <v>10</v>
      </c>
      <c r="AI30" s="22"/>
      <c r="AJ30" s="46">
        <f t="shared" si="1"/>
        <v>40</v>
      </c>
    </row>
    <row r="31" spans="1:36" s="45" customFormat="1" x14ac:dyDescent="0.3">
      <c r="A31" t="s">
        <v>565</v>
      </c>
      <c r="B31" s="21" t="s">
        <v>66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20</v>
      </c>
      <c r="W31" s="22"/>
      <c r="X31" s="22"/>
      <c r="Y31" s="22">
        <v>10</v>
      </c>
      <c r="Z31" s="22"/>
      <c r="AA31" s="22"/>
      <c r="AB31" s="22"/>
      <c r="AC31" s="22">
        <v>10</v>
      </c>
      <c r="AD31" s="22"/>
      <c r="AE31" s="22"/>
      <c r="AF31" s="22"/>
      <c r="AG31" s="22"/>
      <c r="AH31" s="22"/>
      <c r="AI31" s="22"/>
      <c r="AJ31" s="46">
        <f t="shared" si="1"/>
        <v>40</v>
      </c>
    </row>
    <row r="32" spans="1:36" s="45" customFormat="1" x14ac:dyDescent="0.3">
      <c r="A32" t="s">
        <v>635</v>
      </c>
      <c r="B32" s="21" t="s">
        <v>66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>
        <v>10</v>
      </c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46">
        <f t="shared" si="1"/>
        <v>10</v>
      </c>
    </row>
    <row r="33" spans="1:36" s="45" customFormat="1" x14ac:dyDescent="0.3">
      <c r="A33" t="s">
        <v>279</v>
      </c>
      <c r="B33" s="21" t="s">
        <v>236</v>
      </c>
      <c r="C33" s="22"/>
      <c r="D33" s="22"/>
      <c r="E33" s="22"/>
      <c r="F33" s="22"/>
      <c r="G33" s="22"/>
      <c r="H33" s="22">
        <v>10</v>
      </c>
      <c r="I33" s="22"/>
      <c r="J33" s="22"/>
      <c r="K33" s="22"/>
      <c r="L33" s="22"/>
      <c r="M33" s="22"/>
      <c r="N33" s="22"/>
      <c r="O33" s="22"/>
      <c r="P33" s="22"/>
      <c r="Q33" s="22">
        <v>10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46">
        <f t="shared" si="1"/>
        <v>20</v>
      </c>
    </row>
    <row r="34" spans="1:36" s="45" customFormat="1" x14ac:dyDescent="0.3">
      <c r="A34" t="s">
        <v>187</v>
      </c>
      <c r="B34" s="21" t="s">
        <v>61</v>
      </c>
      <c r="C34" s="22"/>
      <c r="D34" s="22"/>
      <c r="E34" s="22"/>
      <c r="F34" s="22">
        <v>21</v>
      </c>
      <c r="G34" s="22">
        <v>22</v>
      </c>
      <c r="H34" s="22">
        <v>10</v>
      </c>
      <c r="I34" s="22"/>
      <c r="J34" s="22">
        <v>10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46">
        <f t="shared" si="1"/>
        <v>63</v>
      </c>
    </row>
    <row r="35" spans="1:36" s="45" customFormat="1" x14ac:dyDescent="0.3">
      <c r="A35" t="s">
        <v>237</v>
      </c>
      <c r="B35" s="21" t="s">
        <v>66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>
        <v>10</v>
      </c>
      <c r="AB35" s="22"/>
      <c r="AC35" s="22"/>
      <c r="AD35" s="22"/>
      <c r="AE35" s="22"/>
      <c r="AF35" s="22"/>
      <c r="AG35" s="22"/>
      <c r="AH35" s="22"/>
      <c r="AI35" s="22"/>
      <c r="AJ35" s="46">
        <f>SUM(C35:AI35)</f>
        <v>10</v>
      </c>
    </row>
    <row r="36" spans="1:36" s="45" customFormat="1" x14ac:dyDescent="0.3">
      <c r="A36" t="s">
        <v>191</v>
      </c>
      <c r="B36" s="21" t="s">
        <v>66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>
        <v>20</v>
      </c>
      <c r="AI36" s="22"/>
      <c r="AJ36" s="46">
        <v>20</v>
      </c>
    </row>
    <row r="37" spans="1:36" s="45" customFormat="1" x14ac:dyDescent="0.3">
      <c r="A37" t="s">
        <v>127</v>
      </c>
      <c r="B37" s="21" t="s">
        <v>128</v>
      </c>
      <c r="C37" s="22"/>
      <c r="D37" s="22"/>
      <c r="E37" s="22">
        <v>20</v>
      </c>
      <c r="F37" s="22"/>
      <c r="G37" s="22">
        <v>10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46">
        <f t="shared" si="1"/>
        <v>30</v>
      </c>
    </row>
    <row r="38" spans="1:36" s="45" customFormat="1" x14ac:dyDescent="0.3">
      <c r="A38" t="s">
        <v>473</v>
      </c>
      <c r="B38" s="21" t="s">
        <v>474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10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46">
        <f t="shared" si="1"/>
        <v>10</v>
      </c>
    </row>
    <row r="39" spans="1:36" s="45" customFormat="1" x14ac:dyDescent="0.3">
      <c r="A39" t="s">
        <v>393</v>
      </c>
      <c r="B39" s="21" t="s">
        <v>394</v>
      </c>
      <c r="C39" s="22"/>
      <c r="D39" s="22"/>
      <c r="E39" s="22"/>
      <c r="F39" s="22"/>
      <c r="G39" s="22"/>
      <c r="H39" s="22"/>
      <c r="I39" s="22"/>
      <c r="J39" s="22"/>
      <c r="K39" s="22"/>
      <c r="L39" s="22">
        <v>22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46">
        <f t="shared" si="1"/>
        <v>22</v>
      </c>
    </row>
    <row r="40" spans="1:36" s="8" customFormat="1" x14ac:dyDescent="0.3">
      <c r="A40" t="s">
        <v>52</v>
      </c>
      <c r="B40" s="21" t="s">
        <v>53</v>
      </c>
      <c r="C40" s="22">
        <v>10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6">
        <f t="shared" si="1"/>
        <v>10</v>
      </c>
    </row>
    <row r="41" spans="1:36" s="8" customFormat="1" x14ac:dyDescent="0.3">
      <c r="A41" t="s">
        <v>57</v>
      </c>
      <c r="B41" s="21" t="s">
        <v>58</v>
      </c>
      <c r="C41" s="22">
        <v>10</v>
      </c>
      <c r="D41" s="22">
        <v>10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10</v>
      </c>
      <c r="AG41" s="48">
        <v>10</v>
      </c>
      <c r="AH41" s="48">
        <v>10</v>
      </c>
      <c r="AI41" s="48"/>
      <c r="AJ41" s="46">
        <f t="shared" si="1"/>
        <v>50</v>
      </c>
    </row>
    <row r="42" spans="1:36" s="8" customFormat="1" x14ac:dyDescent="0.3">
      <c r="A42" t="s">
        <v>184</v>
      </c>
      <c r="B42" s="21" t="s">
        <v>185</v>
      </c>
      <c r="C42" s="22"/>
      <c r="D42" s="22"/>
      <c r="E42" s="22"/>
      <c r="F42" s="22">
        <v>21</v>
      </c>
      <c r="G42" s="22">
        <v>10</v>
      </c>
      <c r="H42" s="22"/>
      <c r="I42" s="22"/>
      <c r="J42" s="22">
        <v>10</v>
      </c>
      <c r="K42" s="22"/>
      <c r="L42" s="22">
        <v>10</v>
      </c>
      <c r="M42" s="22"/>
      <c r="N42" s="22"/>
      <c r="O42" s="22"/>
      <c r="P42" s="22"/>
      <c r="Q42" s="22"/>
      <c r="R42" s="22"/>
      <c r="S42" s="22"/>
      <c r="T42" s="48"/>
      <c r="U42" s="48"/>
      <c r="V42" s="48">
        <v>10</v>
      </c>
      <c r="W42" s="48"/>
      <c r="X42" s="48"/>
      <c r="Y42" s="48"/>
      <c r="Z42" s="48"/>
      <c r="AA42" s="48"/>
      <c r="AB42" s="48">
        <v>10</v>
      </c>
      <c r="AC42" s="48"/>
      <c r="AD42" s="48"/>
      <c r="AE42" s="48"/>
      <c r="AF42" s="48"/>
      <c r="AG42" s="48"/>
      <c r="AH42" s="48"/>
      <c r="AI42" s="48"/>
      <c r="AJ42" s="46">
        <f t="shared" si="1"/>
        <v>71</v>
      </c>
    </row>
    <row r="43" spans="1:36" s="8" customFormat="1" x14ac:dyDescent="0.3">
      <c r="A43" t="s">
        <v>267</v>
      </c>
      <c r="B43" s="21" t="s">
        <v>55</v>
      </c>
      <c r="C43" s="22"/>
      <c r="D43" s="22"/>
      <c r="E43" s="22"/>
      <c r="F43" s="22"/>
      <c r="G43" s="22"/>
      <c r="H43" s="22">
        <v>20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>
        <v>10</v>
      </c>
      <c r="AC43" s="48"/>
      <c r="AD43" s="48"/>
      <c r="AE43" s="48"/>
      <c r="AF43" s="48"/>
      <c r="AG43" s="48"/>
      <c r="AH43" s="48"/>
      <c r="AI43" s="48"/>
      <c r="AJ43" s="46">
        <f t="shared" si="1"/>
        <v>30</v>
      </c>
    </row>
    <row r="44" spans="1:36" s="8" customFormat="1" x14ac:dyDescent="0.3">
      <c r="A44" t="s">
        <v>106</v>
      </c>
      <c r="B44" s="21" t="s">
        <v>61</v>
      </c>
      <c r="C44" s="22"/>
      <c r="D44" s="22">
        <v>24</v>
      </c>
      <c r="E44" s="22">
        <v>20</v>
      </c>
      <c r="F44" s="22">
        <v>10</v>
      </c>
      <c r="G44" s="22">
        <v>10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1"/>
        <v>64</v>
      </c>
    </row>
    <row r="45" spans="1:36" s="8" customFormat="1" x14ac:dyDescent="0.3">
      <c r="A45" t="s">
        <v>643</v>
      </c>
      <c r="B45" s="21" t="s">
        <v>336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>
        <v>23</v>
      </c>
      <c r="Z45" s="48"/>
      <c r="AA45" s="48"/>
      <c r="AB45" s="48"/>
      <c r="AC45" s="48"/>
      <c r="AD45" s="48"/>
      <c r="AE45" s="48"/>
      <c r="AF45" s="48">
        <v>10</v>
      </c>
      <c r="AG45" s="48"/>
      <c r="AH45" s="48"/>
      <c r="AI45" s="48"/>
      <c r="AJ45" s="46">
        <f t="shared" si="1"/>
        <v>33</v>
      </c>
    </row>
    <row r="46" spans="1:36" s="8" customFormat="1" x14ac:dyDescent="0.3">
      <c r="A46" t="s">
        <v>54</v>
      </c>
      <c r="B46" s="21" t="s">
        <v>55</v>
      </c>
      <c r="C46" s="22">
        <v>10</v>
      </c>
      <c r="D46" s="22"/>
      <c r="E46" s="22"/>
      <c r="F46" s="22"/>
      <c r="G46" s="22"/>
      <c r="H46" s="22">
        <v>43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>
        <v>10</v>
      </c>
      <c r="AC46" s="48"/>
      <c r="AD46" s="48"/>
      <c r="AE46" s="48"/>
      <c r="AF46" s="48"/>
      <c r="AG46" s="48"/>
      <c r="AH46" s="48"/>
      <c r="AI46" s="48"/>
      <c r="AJ46" s="46">
        <f t="shared" si="1"/>
        <v>63</v>
      </c>
    </row>
    <row r="47" spans="1:36" s="8" customFormat="1" x14ac:dyDescent="0.3">
      <c r="A47" t="s">
        <v>424</v>
      </c>
      <c r="B47" s="21" t="s">
        <v>336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>
        <v>21</v>
      </c>
      <c r="S47" s="22">
        <v>10</v>
      </c>
      <c r="T47" s="48">
        <v>10</v>
      </c>
      <c r="U47" s="48">
        <v>10</v>
      </c>
      <c r="V47" s="48">
        <v>20</v>
      </c>
      <c r="W47" s="48"/>
      <c r="X47" s="48"/>
      <c r="Y47" s="48">
        <v>10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 t="shared" si="1"/>
        <v>81</v>
      </c>
    </row>
    <row r="48" spans="1:36" s="49" customFormat="1" x14ac:dyDescent="0.3">
      <c r="A48" t="s">
        <v>375</v>
      </c>
      <c r="B48" s="21" t="s">
        <v>376</v>
      </c>
      <c r="C48" s="22"/>
      <c r="D48" s="22"/>
      <c r="E48" s="22"/>
      <c r="F48" s="22"/>
      <c r="G48" s="22"/>
      <c r="H48" s="22"/>
      <c r="I48" s="22"/>
      <c r="J48" s="22"/>
      <c r="K48" s="22">
        <v>10</v>
      </c>
      <c r="L48" s="22">
        <v>10</v>
      </c>
      <c r="M48" s="22"/>
      <c r="N48" s="22"/>
      <c r="O48" s="22"/>
      <c r="P48" s="22"/>
      <c r="Q48" s="22"/>
      <c r="R48" s="22"/>
      <c r="S48" s="22"/>
      <c r="T48" s="48"/>
      <c r="U48" s="48"/>
      <c r="V48" s="48">
        <v>10</v>
      </c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6">
        <f t="shared" si="1"/>
        <v>30</v>
      </c>
    </row>
    <row r="49" spans="1:36" s="13" customFormat="1" x14ac:dyDescent="0.3">
      <c r="A49" s="20" t="s">
        <v>681</v>
      </c>
      <c r="B49" s="21" t="s">
        <v>376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>
        <v>10</v>
      </c>
      <c r="AB49" s="22"/>
      <c r="AC49" s="22"/>
      <c r="AD49" s="22"/>
      <c r="AE49" s="22"/>
      <c r="AF49" s="22"/>
      <c r="AG49" s="22"/>
      <c r="AH49" s="22"/>
      <c r="AI49" s="22"/>
      <c r="AJ49" s="46">
        <f>SUM(C49:AI49)</f>
        <v>10</v>
      </c>
    </row>
    <row r="50" spans="1:36" s="13" customFormat="1" x14ac:dyDescent="0.3">
      <c r="A50" s="20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6"/>
      <c r="AF50" s="16"/>
      <c r="AG50" s="16"/>
      <c r="AH50" s="16"/>
      <c r="AI50" s="16"/>
      <c r="AJ50" s="46"/>
    </row>
    <row r="51" spans="1:36" s="13" customFormat="1" ht="16.8" customHeight="1" x14ac:dyDescent="0.3">
      <c r="B51" s="2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22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46"/>
    </row>
    <row r="52" spans="1:36" s="8" customFormat="1" x14ac:dyDescent="0.3">
      <c r="A52" s="4" t="s">
        <v>37</v>
      </c>
      <c r="B52" s="53"/>
      <c r="C52" s="7" t="s">
        <v>5</v>
      </c>
      <c r="D52" s="7" t="s">
        <v>3</v>
      </c>
      <c r="E52" s="7" t="s">
        <v>6</v>
      </c>
      <c r="F52" s="7" t="s">
        <v>7</v>
      </c>
      <c r="G52" s="7" t="s">
        <v>8</v>
      </c>
      <c r="H52" s="7" t="s">
        <v>9</v>
      </c>
      <c r="I52" s="7" t="s">
        <v>10</v>
      </c>
      <c r="J52" s="7" t="s">
        <v>11</v>
      </c>
      <c r="K52" s="7" t="s">
        <v>12</v>
      </c>
      <c r="L52" s="7" t="s">
        <v>13</v>
      </c>
      <c r="M52" s="7" t="s">
        <v>14</v>
      </c>
      <c r="N52" s="7" t="s">
        <v>15</v>
      </c>
      <c r="O52" s="7" t="s">
        <v>16</v>
      </c>
      <c r="P52" s="7" t="s">
        <v>17</v>
      </c>
      <c r="Q52" s="7" t="s">
        <v>18</v>
      </c>
      <c r="R52" s="7" t="s">
        <v>19</v>
      </c>
      <c r="S52" s="7" t="s">
        <v>20</v>
      </c>
      <c r="T52" s="7" t="s">
        <v>21</v>
      </c>
      <c r="U52" s="7" t="s">
        <v>22</v>
      </c>
      <c r="V52" s="7" t="s">
        <v>23</v>
      </c>
      <c r="W52" s="7" t="s">
        <v>24</v>
      </c>
      <c r="X52" s="7" t="s">
        <v>25</v>
      </c>
      <c r="Y52" s="7" t="s">
        <v>26</v>
      </c>
      <c r="Z52" s="7" t="s">
        <v>27</v>
      </c>
      <c r="AA52" s="7" t="s">
        <v>28</v>
      </c>
      <c r="AB52" s="7" t="s">
        <v>29</v>
      </c>
      <c r="AC52" s="7" t="s">
        <v>30</v>
      </c>
      <c r="AD52" s="7" t="s">
        <v>31</v>
      </c>
      <c r="AE52" s="7" t="s">
        <v>32</v>
      </c>
      <c r="AF52" s="7" t="s">
        <v>33</v>
      </c>
      <c r="AG52" s="7" t="s">
        <v>34</v>
      </c>
      <c r="AH52" s="7" t="s">
        <v>35</v>
      </c>
      <c r="AI52" s="7" t="s">
        <v>36</v>
      </c>
      <c r="AJ52" s="46"/>
    </row>
    <row r="53" spans="1:36" s="52" customFormat="1" x14ac:dyDescent="0.3">
      <c r="A53" s="52" t="s">
        <v>444</v>
      </c>
      <c r="B53" s="90" t="s">
        <v>130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>
        <v>10</v>
      </c>
      <c r="P53" s="91">
        <v>23</v>
      </c>
      <c r="Q53" s="91"/>
      <c r="R53" s="91">
        <v>21</v>
      </c>
      <c r="S53" s="91">
        <v>22</v>
      </c>
      <c r="T53" s="91">
        <v>10</v>
      </c>
      <c r="U53" s="91">
        <v>10</v>
      </c>
      <c r="V53" s="91">
        <v>40</v>
      </c>
      <c r="W53" s="91"/>
      <c r="X53" s="91"/>
      <c r="Y53" s="91">
        <v>42</v>
      </c>
      <c r="Z53" s="91"/>
      <c r="AA53" s="91">
        <v>40</v>
      </c>
      <c r="AB53" s="91">
        <v>20</v>
      </c>
      <c r="AC53" s="91">
        <v>20</v>
      </c>
      <c r="AD53" s="91">
        <v>10</v>
      </c>
      <c r="AE53" s="91">
        <v>10</v>
      </c>
      <c r="AF53" s="91">
        <v>20</v>
      </c>
      <c r="AG53" s="91">
        <v>21</v>
      </c>
      <c r="AH53" s="91">
        <v>23</v>
      </c>
      <c r="AI53" s="91"/>
      <c r="AJ53" s="60">
        <f t="shared" ref="AJ53" si="2">SUM(C53:AI53)</f>
        <v>342</v>
      </c>
    </row>
    <row r="54" spans="1:36" s="8" customFormat="1" x14ac:dyDescent="0.3">
      <c r="A54" t="s">
        <v>731</v>
      </c>
      <c r="B54" t="s">
        <v>455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48"/>
      <c r="AD54" s="48">
        <v>10</v>
      </c>
      <c r="AE54" s="48"/>
      <c r="AF54" s="48"/>
      <c r="AG54" s="48"/>
      <c r="AH54" s="48">
        <v>20</v>
      </c>
      <c r="AI54" s="48">
        <v>10</v>
      </c>
      <c r="AJ54" s="46">
        <v>40</v>
      </c>
    </row>
    <row r="55" spans="1:36" s="45" customFormat="1" x14ac:dyDescent="0.3">
      <c r="A55" s="20" t="s">
        <v>271</v>
      </c>
      <c r="B55" s="21" t="s">
        <v>266</v>
      </c>
      <c r="C55" s="22"/>
      <c r="D55" s="22"/>
      <c r="E55" s="22"/>
      <c r="F55" s="22"/>
      <c r="G55" s="22"/>
      <c r="H55" s="22">
        <v>10</v>
      </c>
      <c r="I55" s="22"/>
      <c r="J55" s="22"/>
      <c r="K55" s="22">
        <v>10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ref="AJ55:AJ62" si="3">SUM(C55:AI55)</f>
        <v>20</v>
      </c>
    </row>
    <row r="56" spans="1:36" s="45" customFormat="1" x14ac:dyDescent="0.3">
      <c r="A56" t="s">
        <v>639</v>
      </c>
      <c r="B56" s="21" t="s">
        <v>293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>
        <v>20</v>
      </c>
      <c r="Z56" s="22"/>
      <c r="AA56" s="22"/>
      <c r="AB56" s="22"/>
      <c r="AC56" s="22"/>
      <c r="AD56" s="22">
        <v>10</v>
      </c>
      <c r="AE56" s="22"/>
      <c r="AF56" s="22"/>
      <c r="AG56" s="22"/>
      <c r="AH56" s="22"/>
      <c r="AI56" s="22"/>
      <c r="AJ56" s="46">
        <f t="shared" si="3"/>
        <v>30</v>
      </c>
    </row>
    <row r="57" spans="1:36" s="13" customFormat="1" x14ac:dyDescent="0.3">
      <c r="A57" t="s">
        <v>59</v>
      </c>
      <c r="B57" s="21" t="s">
        <v>62</v>
      </c>
      <c r="C57" s="22">
        <v>10</v>
      </c>
      <c r="D57" s="22">
        <v>10</v>
      </c>
      <c r="E57" s="22"/>
      <c r="F57" s="22">
        <v>10</v>
      </c>
      <c r="G57" s="22"/>
      <c r="H57" s="22">
        <v>10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3"/>
        <v>40</v>
      </c>
    </row>
    <row r="58" spans="1:36" s="13" customFormat="1" x14ac:dyDescent="0.3">
      <c r="A58" t="s">
        <v>63</v>
      </c>
      <c r="B58" s="21" t="s">
        <v>62</v>
      </c>
      <c r="C58" s="22">
        <v>20</v>
      </c>
      <c r="D58" s="22">
        <v>20</v>
      </c>
      <c r="E58" s="22">
        <v>42</v>
      </c>
      <c r="F58" s="22">
        <v>20</v>
      </c>
      <c r="G58" s="22"/>
      <c r="H58" s="22"/>
      <c r="I58" s="22"/>
      <c r="J58" s="22"/>
      <c r="K58" s="22"/>
      <c r="L58" s="22"/>
      <c r="M58" s="22"/>
      <c r="N58" s="22">
        <v>21</v>
      </c>
      <c r="O58" s="22">
        <v>20</v>
      </c>
      <c r="P58" s="22"/>
      <c r="Q58" s="22"/>
      <c r="R58" s="22"/>
      <c r="S58" s="22"/>
      <c r="T58" s="22">
        <v>20</v>
      </c>
      <c r="U58" s="22">
        <v>20</v>
      </c>
      <c r="V58" s="22"/>
      <c r="W58" s="22"/>
      <c r="X58" s="22"/>
      <c r="Y58" s="22"/>
      <c r="Z58" s="22"/>
      <c r="AA58" s="22"/>
      <c r="AB58" s="22"/>
      <c r="AC58" s="22"/>
      <c r="AD58" s="22">
        <v>23</v>
      </c>
      <c r="AE58" s="22"/>
      <c r="AF58" s="22"/>
      <c r="AG58" s="22"/>
      <c r="AH58" s="22"/>
      <c r="AI58" s="22"/>
      <c r="AJ58" s="46">
        <f t="shared" si="3"/>
        <v>206</v>
      </c>
    </row>
    <row r="59" spans="1:36" s="13" customFormat="1" x14ac:dyDescent="0.3">
      <c r="A59" t="s">
        <v>638</v>
      </c>
      <c r="B59" s="21" t="s">
        <v>293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>
        <v>42</v>
      </c>
      <c r="Z59" s="22"/>
      <c r="AA59" s="22"/>
      <c r="AB59" s="22"/>
      <c r="AC59" s="22"/>
      <c r="AD59" s="22">
        <v>10</v>
      </c>
      <c r="AE59" s="22"/>
      <c r="AF59" s="22"/>
      <c r="AG59" s="22"/>
      <c r="AH59" s="22"/>
      <c r="AI59" s="22"/>
      <c r="AJ59" s="46">
        <f t="shared" si="3"/>
        <v>52</v>
      </c>
    </row>
    <row r="60" spans="1:36" s="13" customFormat="1" x14ac:dyDescent="0.3">
      <c r="A60" t="s">
        <v>636</v>
      </c>
      <c r="B60" s="21" t="s">
        <v>637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>
        <v>20</v>
      </c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46">
        <f t="shared" si="3"/>
        <v>20</v>
      </c>
    </row>
    <row r="61" spans="1:36" s="13" customFormat="1" x14ac:dyDescent="0.3">
      <c r="A61" t="s">
        <v>456</v>
      </c>
      <c r="B61" s="21" t="s">
        <v>190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>
        <v>20</v>
      </c>
      <c r="Q61" s="22">
        <v>20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3"/>
        <v>40</v>
      </c>
    </row>
    <row r="62" spans="1:36" s="13" customFormat="1" x14ac:dyDescent="0.3">
      <c r="A62" t="s">
        <v>547</v>
      </c>
      <c r="B62" s="21" t="s">
        <v>548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>
        <v>10</v>
      </c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46">
        <f t="shared" si="3"/>
        <v>10</v>
      </c>
    </row>
    <row r="63" spans="1:36" s="13" customFormat="1" x14ac:dyDescent="0.3">
      <c r="A63" t="s">
        <v>269</v>
      </c>
      <c r="B63" s="21" t="s">
        <v>270</v>
      </c>
      <c r="C63" s="22"/>
      <c r="D63" s="22"/>
      <c r="E63" s="22"/>
      <c r="F63" s="22"/>
      <c r="G63" s="22"/>
      <c r="H63" s="22">
        <v>10</v>
      </c>
      <c r="I63" s="22"/>
      <c r="J63" s="22"/>
      <c r="K63" s="22"/>
      <c r="L63" s="22"/>
      <c r="M63" s="22"/>
      <c r="N63" s="22"/>
      <c r="O63" s="22"/>
      <c r="P63" s="22">
        <v>10</v>
      </c>
      <c r="Q63" s="22">
        <v>10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>
        <v>10</v>
      </c>
      <c r="AE63" s="22">
        <v>10</v>
      </c>
      <c r="AF63" s="22"/>
      <c r="AG63" s="22"/>
      <c r="AH63" s="22">
        <v>31</v>
      </c>
      <c r="AI63" s="22">
        <v>21</v>
      </c>
      <c r="AJ63" s="46">
        <f t="shared" ref="AJ63:AJ70" si="4">SUM(C63:AI63)</f>
        <v>102</v>
      </c>
    </row>
    <row r="64" spans="1:36" s="13" customFormat="1" x14ac:dyDescent="0.3">
      <c r="A64" t="s">
        <v>331</v>
      </c>
      <c r="B64" s="21" t="s">
        <v>332</v>
      </c>
      <c r="C64" s="22"/>
      <c r="D64" s="22"/>
      <c r="E64" s="22"/>
      <c r="F64" s="22"/>
      <c r="G64" s="22"/>
      <c r="H64" s="22"/>
      <c r="I64" s="22"/>
      <c r="J64" s="22">
        <v>10</v>
      </c>
      <c r="K64" s="22"/>
      <c r="L64" s="22"/>
      <c r="M64" s="22"/>
      <c r="N64" s="22">
        <v>10</v>
      </c>
      <c r="O64" s="22"/>
      <c r="P64" s="22">
        <v>21</v>
      </c>
      <c r="Q64" s="22">
        <v>10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>
        <v>10</v>
      </c>
      <c r="AE64" s="22">
        <v>10</v>
      </c>
      <c r="AF64" s="22"/>
      <c r="AG64" s="22"/>
      <c r="AH64" s="22">
        <v>10</v>
      </c>
      <c r="AI64" s="22"/>
      <c r="AJ64" s="46">
        <f t="shared" si="4"/>
        <v>81</v>
      </c>
    </row>
    <row r="65" spans="1:36" s="13" customFormat="1" x14ac:dyDescent="0.3">
      <c r="A65" t="s">
        <v>60</v>
      </c>
      <c r="B65" s="21" t="s">
        <v>61</v>
      </c>
      <c r="C65" s="22">
        <v>10</v>
      </c>
      <c r="D65" s="22">
        <v>10</v>
      </c>
      <c r="E65" s="22">
        <v>20</v>
      </c>
      <c r="F65" s="22">
        <v>10</v>
      </c>
      <c r="G65" s="22">
        <v>10</v>
      </c>
      <c r="H65" s="22">
        <v>10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6">
        <f t="shared" si="4"/>
        <v>70</v>
      </c>
    </row>
    <row r="66" spans="1:36" s="13" customFormat="1" x14ac:dyDescent="0.3">
      <c r="A66" t="s">
        <v>272</v>
      </c>
      <c r="B66" s="21" t="s">
        <v>273</v>
      </c>
      <c r="C66" s="22"/>
      <c r="D66" s="22"/>
      <c r="E66" s="22"/>
      <c r="F66" s="22"/>
      <c r="G66" s="22"/>
      <c r="H66" s="22">
        <v>20</v>
      </c>
      <c r="I66" s="22"/>
      <c r="J66" s="22">
        <v>10</v>
      </c>
      <c r="K66" s="22">
        <v>10</v>
      </c>
      <c r="L66" s="22"/>
      <c r="M66" s="22"/>
      <c r="N66" s="22"/>
      <c r="O66" s="22"/>
      <c r="P66" s="22"/>
      <c r="Q66" s="22">
        <v>10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>
        <v>10</v>
      </c>
      <c r="AH66" s="22">
        <v>20</v>
      </c>
      <c r="AI66" s="22">
        <v>10</v>
      </c>
      <c r="AJ66" s="46">
        <f t="shared" si="4"/>
        <v>90</v>
      </c>
    </row>
    <row r="67" spans="1:36" s="23" customFormat="1" x14ac:dyDescent="0.3">
      <c r="A67" t="s">
        <v>64</v>
      </c>
      <c r="B67" s="47" t="s">
        <v>62</v>
      </c>
      <c r="C67" s="48">
        <v>22</v>
      </c>
      <c r="D67" s="48">
        <v>22</v>
      </c>
      <c r="E67" s="48">
        <v>20</v>
      </c>
      <c r="F67" s="48">
        <v>22</v>
      </c>
      <c r="G67" s="48">
        <v>21</v>
      </c>
      <c r="H67" s="48"/>
      <c r="I67" s="48"/>
      <c r="J67" s="48"/>
      <c r="K67" s="48"/>
      <c r="L67" s="48"/>
      <c r="M67" s="48"/>
      <c r="N67" s="48">
        <v>10</v>
      </c>
      <c r="O67" s="48">
        <v>22</v>
      </c>
      <c r="P67" s="48"/>
      <c r="Q67" s="48"/>
      <c r="R67" s="48"/>
      <c r="S67" s="48"/>
      <c r="T67" s="48">
        <v>22</v>
      </c>
      <c r="U67" s="48">
        <v>22</v>
      </c>
      <c r="V67" s="48"/>
      <c r="W67" s="48"/>
      <c r="X67" s="48"/>
      <c r="Y67" s="48"/>
      <c r="Z67" s="48"/>
      <c r="AA67" s="48"/>
      <c r="AB67" s="48"/>
      <c r="AC67" s="48"/>
      <c r="AD67" s="48">
        <v>23</v>
      </c>
      <c r="AE67" s="48">
        <v>23</v>
      </c>
      <c r="AF67" s="48"/>
      <c r="AG67" s="48"/>
      <c r="AH67" s="48"/>
      <c r="AI67" s="48"/>
      <c r="AJ67" s="46">
        <f t="shared" si="4"/>
        <v>229</v>
      </c>
    </row>
    <row r="68" spans="1:36" x14ac:dyDescent="0.3">
      <c r="A68" t="s">
        <v>129</v>
      </c>
      <c r="B68" s="47" t="s">
        <v>130</v>
      </c>
      <c r="C68" s="48"/>
      <c r="D68" s="48"/>
      <c r="E68" s="48">
        <v>48</v>
      </c>
      <c r="F68" s="48"/>
      <c r="G68" s="48"/>
      <c r="H68" s="48">
        <v>45</v>
      </c>
      <c r="I68" s="48"/>
      <c r="J68" s="48">
        <v>22</v>
      </c>
      <c r="K68" s="48">
        <v>22</v>
      </c>
      <c r="L68" s="48">
        <v>20</v>
      </c>
      <c r="M68" s="48">
        <v>20</v>
      </c>
      <c r="N68" s="48">
        <v>22</v>
      </c>
      <c r="O68" s="48">
        <v>10</v>
      </c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6">
        <f t="shared" si="4"/>
        <v>209</v>
      </c>
    </row>
    <row r="69" spans="1:36" x14ac:dyDescent="0.3">
      <c r="A69" t="s">
        <v>423</v>
      </c>
      <c r="B69" s="47" t="s">
        <v>66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>
        <v>20</v>
      </c>
      <c r="N69" s="48">
        <v>10</v>
      </c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6">
        <f t="shared" si="4"/>
        <v>30</v>
      </c>
    </row>
    <row r="70" spans="1:36" s="23" customFormat="1" x14ac:dyDescent="0.3">
      <c r="A70" t="s">
        <v>333</v>
      </c>
      <c r="B70" s="47" t="s">
        <v>334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>
        <v>10</v>
      </c>
      <c r="S70" s="48">
        <v>10</v>
      </c>
      <c r="T70" s="48">
        <v>10</v>
      </c>
      <c r="U70" s="48"/>
      <c r="V70" s="48"/>
      <c r="W70" s="48"/>
      <c r="X70" s="48"/>
      <c r="Y70" s="48"/>
      <c r="Z70" s="48"/>
      <c r="AA70" s="48"/>
      <c r="AB70" s="48"/>
      <c r="AC70" s="48"/>
      <c r="AD70" s="18"/>
      <c r="AE70" s="18"/>
      <c r="AF70" s="18"/>
      <c r="AG70" s="18"/>
      <c r="AH70" s="18"/>
      <c r="AI70" s="18"/>
      <c r="AJ70" s="46">
        <f t="shared" si="4"/>
        <v>30</v>
      </c>
    </row>
    <row r="71" spans="1:36" s="23" customFormat="1" x14ac:dyDescent="0.3">
      <c r="A71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18"/>
      <c r="AE71" s="18"/>
      <c r="AF71" s="18"/>
      <c r="AG71" s="18"/>
      <c r="AH71" s="18"/>
      <c r="AI71" s="18"/>
      <c r="AJ71" s="46"/>
    </row>
    <row r="72" spans="1:36" s="23" customFormat="1" x14ac:dyDescent="0.3">
      <c r="A72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18"/>
      <c r="AE72" s="18"/>
      <c r="AF72" s="18"/>
      <c r="AG72" s="18"/>
      <c r="AH72" s="18"/>
      <c r="AI72" s="18"/>
      <c r="AJ72" s="46"/>
    </row>
    <row r="73" spans="1:36" s="8" customFormat="1" x14ac:dyDescent="0.3">
      <c r="A73" s="4" t="s">
        <v>38</v>
      </c>
      <c r="B73" s="53"/>
      <c r="C73" s="7" t="s">
        <v>5</v>
      </c>
      <c r="D73" s="7" t="s">
        <v>3</v>
      </c>
      <c r="E73" s="7" t="s">
        <v>6</v>
      </c>
      <c r="F73" s="7" t="s">
        <v>7</v>
      </c>
      <c r="G73" s="7" t="s">
        <v>8</v>
      </c>
      <c r="H73" s="7" t="s">
        <v>9</v>
      </c>
      <c r="I73" s="7" t="s">
        <v>10</v>
      </c>
      <c r="J73" s="7" t="s">
        <v>11</v>
      </c>
      <c r="K73" s="7" t="s">
        <v>12</v>
      </c>
      <c r="L73" s="7" t="s">
        <v>13</v>
      </c>
      <c r="M73" s="7" t="s">
        <v>14</v>
      </c>
      <c r="N73" s="7" t="s">
        <v>15</v>
      </c>
      <c r="O73" s="7" t="s">
        <v>16</v>
      </c>
      <c r="P73" s="7" t="s">
        <v>17</v>
      </c>
      <c r="Q73" s="7" t="s">
        <v>18</v>
      </c>
      <c r="R73" s="7" t="s">
        <v>19</v>
      </c>
      <c r="S73" s="7" t="s">
        <v>20</v>
      </c>
      <c r="T73" s="7" t="s">
        <v>21</v>
      </c>
      <c r="U73" s="7" t="s">
        <v>22</v>
      </c>
      <c r="V73" s="7" t="s">
        <v>23</v>
      </c>
      <c r="W73" s="7" t="s">
        <v>24</v>
      </c>
      <c r="X73" s="7" t="s">
        <v>25</v>
      </c>
      <c r="Y73" s="7" t="s">
        <v>26</v>
      </c>
      <c r="Z73" s="7" t="s">
        <v>27</v>
      </c>
      <c r="AA73" s="7" t="s">
        <v>28</v>
      </c>
      <c r="AB73" s="7" t="s">
        <v>29</v>
      </c>
      <c r="AC73" s="7" t="s">
        <v>30</v>
      </c>
      <c r="AD73" s="7" t="s">
        <v>31</v>
      </c>
      <c r="AE73" s="7" t="s">
        <v>32</v>
      </c>
      <c r="AF73" s="7" t="s">
        <v>33</v>
      </c>
      <c r="AG73" s="7" t="s">
        <v>34</v>
      </c>
      <c r="AH73" s="7" t="s">
        <v>35</v>
      </c>
      <c r="AI73" s="7" t="s">
        <v>36</v>
      </c>
      <c r="AJ73" s="46"/>
    </row>
    <row r="74" spans="1:36" s="12" customFormat="1" x14ac:dyDescent="0.3">
      <c r="A74" s="52" t="s">
        <v>191</v>
      </c>
      <c r="B74" s="90" t="s">
        <v>66</v>
      </c>
      <c r="C74" s="91"/>
      <c r="D74" s="91"/>
      <c r="E74" s="91"/>
      <c r="F74" s="91">
        <v>10</v>
      </c>
      <c r="G74" s="91">
        <v>10</v>
      </c>
      <c r="H74" s="91">
        <v>45</v>
      </c>
      <c r="I74" s="91"/>
      <c r="J74" s="91">
        <v>10</v>
      </c>
      <c r="K74" s="91">
        <v>10</v>
      </c>
      <c r="L74" s="91">
        <v>10</v>
      </c>
      <c r="M74" s="91">
        <v>10</v>
      </c>
      <c r="N74" s="91">
        <v>10</v>
      </c>
      <c r="O74" s="91">
        <v>10</v>
      </c>
      <c r="P74" s="91">
        <v>10</v>
      </c>
      <c r="Q74" s="91">
        <v>10</v>
      </c>
      <c r="R74" s="91">
        <v>10</v>
      </c>
      <c r="S74" s="91">
        <v>21</v>
      </c>
      <c r="T74" s="91">
        <v>10</v>
      </c>
      <c r="U74" s="91">
        <v>10</v>
      </c>
      <c r="V74" s="91">
        <v>31</v>
      </c>
      <c r="W74" s="91"/>
      <c r="X74" s="91"/>
      <c r="Y74" s="91">
        <v>31</v>
      </c>
      <c r="Z74" s="91"/>
      <c r="AA74" s="91">
        <v>41</v>
      </c>
      <c r="AB74" s="91">
        <v>10</v>
      </c>
      <c r="AC74" s="91">
        <v>10</v>
      </c>
      <c r="AD74" s="91"/>
      <c r="AE74" s="91"/>
      <c r="AF74" s="91"/>
      <c r="AG74" s="91"/>
      <c r="AH74" s="91"/>
      <c r="AI74" s="91"/>
      <c r="AJ74" s="60">
        <f>SUM(A74:AI74)</f>
        <v>319</v>
      </c>
    </row>
    <row r="75" spans="1:36" s="45" customFormat="1" x14ac:dyDescent="0.3">
      <c r="A75" t="s">
        <v>276</v>
      </c>
      <c r="B75" s="21" t="s">
        <v>236</v>
      </c>
      <c r="C75" s="22"/>
      <c r="D75" s="22"/>
      <c r="E75" s="22"/>
      <c r="F75" s="22"/>
      <c r="G75" s="22"/>
      <c r="H75" s="22">
        <v>10</v>
      </c>
      <c r="I75" s="22"/>
      <c r="J75" s="22"/>
      <c r="K75" s="22"/>
      <c r="L75" s="22"/>
      <c r="M75" s="22"/>
      <c r="N75" s="22"/>
      <c r="O75" s="22"/>
      <c r="P75" s="22">
        <v>10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46">
        <f t="shared" ref="AJ75:AJ93" si="5">SUM(C75:AI75)</f>
        <v>20</v>
      </c>
    </row>
    <row r="76" spans="1:36" s="45" customFormat="1" x14ac:dyDescent="0.3">
      <c r="A76" t="s">
        <v>280</v>
      </c>
      <c r="B76" s="21" t="s">
        <v>281</v>
      </c>
      <c r="C76" s="22"/>
      <c r="D76" s="22"/>
      <c r="E76" s="22"/>
      <c r="F76" s="22"/>
      <c r="G76" s="22"/>
      <c r="H76" s="22">
        <v>10</v>
      </c>
      <c r="I76" s="22"/>
      <c r="J76" s="22"/>
      <c r="K76" s="22"/>
      <c r="L76" s="22"/>
      <c r="M76" s="22"/>
      <c r="N76" s="22">
        <v>10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5"/>
        <v>20</v>
      </c>
    </row>
    <row r="77" spans="1:36" s="45" customFormat="1" x14ac:dyDescent="0.3">
      <c r="A77" t="s">
        <v>640</v>
      </c>
      <c r="B77" s="21" t="s">
        <v>641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>
        <v>45</v>
      </c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46">
        <f t="shared" si="5"/>
        <v>45</v>
      </c>
    </row>
    <row r="78" spans="1:36" s="45" customFormat="1" x14ac:dyDescent="0.3">
      <c r="A78" t="s">
        <v>694</v>
      </c>
      <c r="B78" s="21" t="s">
        <v>332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>
        <v>10</v>
      </c>
      <c r="AC78" s="22"/>
      <c r="AD78" s="22"/>
      <c r="AE78" s="22"/>
      <c r="AF78" s="22"/>
      <c r="AG78" s="22"/>
      <c r="AH78" s="22">
        <v>10</v>
      </c>
      <c r="AI78" s="22"/>
      <c r="AJ78" s="46">
        <f>SUM(C78:AI78)</f>
        <v>20</v>
      </c>
    </row>
    <row r="79" spans="1:36" s="45" customFormat="1" x14ac:dyDescent="0.3">
      <c r="A79" t="s">
        <v>131</v>
      </c>
      <c r="B79" s="21" t="s">
        <v>58</v>
      </c>
      <c r="C79" s="22"/>
      <c r="D79" s="22"/>
      <c r="E79" s="22">
        <v>48</v>
      </c>
      <c r="F79" s="22">
        <v>10</v>
      </c>
      <c r="G79" s="22"/>
      <c r="H79" s="22"/>
      <c r="I79" s="22"/>
      <c r="J79" s="22"/>
      <c r="K79" s="22"/>
      <c r="L79" s="22">
        <v>22</v>
      </c>
      <c r="M79" s="22"/>
      <c r="N79" s="22"/>
      <c r="O79" s="22">
        <v>10</v>
      </c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46">
        <f t="shared" si="5"/>
        <v>90</v>
      </c>
    </row>
    <row r="80" spans="1:36" s="45" customFormat="1" x14ac:dyDescent="0.3">
      <c r="A80" t="s">
        <v>750</v>
      </c>
      <c r="B80" s="21" t="s">
        <v>236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>
        <v>10</v>
      </c>
      <c r="AF80" s="22"/>
      <c r="AG80" s="22"/>
      <c r="AH80" s="22"/>
      <c r="AI80" s="22"/>
      <c r="AJ80" s="46">
        <v>10</v>
      </c>
    </row>
    <row r="81" spans="1:36" s="45" customFormat="1" x14ac:dyDescent="0.3">
      <c r="A81" t="s">
        <v>566</v>
      </c>
      <c r="B81" s="21" t="s">
        <v>185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>
        <v>32</v>
      </c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46">
        <f t="shared" si="5"/>
        <v>32</v>
      </c>
    </row>
    <row r="82" spans="1:36" s="45" customFormat="1" x14ac:dyDescent="0.3">
      <c r="A82" t="s">
        <v>72</v>
      </c>
      <c r="B82" s="21" t="s">
        <v>58</v>
      </c>
      <c r="C82" s="22">
        <v>10</v>
      </c>
      <c r="D82" s="22">
        <v>10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46">
        <f t="shared" si="5"/>
        <v>20</v>
      </c>
    </row>
    <row r="83" spans="1:36" s="45" customFormat="1" x14ac:dyDescent="0.3">
      <c r="A83" t="s">
        <v>457</v>
      </c>
      <c r="B83" s="21" t="s">
        <v>455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>
        <v>10</v>
      </c>
      <c r="Q83" s="22">
        <v>10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46">
        <f t="shared" si="5"/>
        <v>20</v>
      </c>
    </row>
    <row r="84" spans="1:36" s="45" customFormat="1" x14ac:dyDescent="0.3">
      <c r="A84" t="s">
        <v>523</v>
      </c>
      <c r="B84" s="21" t="s">
        <v>58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>
        <v>10</v>
      </c>
      <c r="U84" s="22">
        <v>10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>
        <v>10</v>
      </c>
      <c r="AG84" s="22"/>
      <c r="AH84" s="22">
        <v>10</v>
      </c>
      <c r="AI84" s="22"/>
      <c r="AJ84" s="46">
        <f t="shared" si="5"/>
        <v>40</v>
      </c>
    </row>
    <row r="85" spans="1:36" s="45" customFormat="1" x14ac:dyDescent="0.3">
      <c r="A85" t="s">
        <v>490</v>
      </c>
      <c r="B85" s="21" t="s">
        <v>491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>
        <v>10</v>
      </c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46">
        <f t="shared" si="5"/>
        <v>10</v>
      </c>
    </row>
    <row r="86" spans="1:36" s="45" customFormat="1" x14ac:dyDescent="0.3">
      <c r="A86" t="s">
        <v>274</v>
      </c>
      <c r="B86" s="21" t="s">
        <v>275</v>
      </c>
      <c r="C86" s="22"/>
      <c r="D86" s="22"/>
      <c r="E86" s="22"/>
      <c r="F86" s="22"/>
      <c r="G86" s="22"/>
      <c r="H86" s="22">
        <v>32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46">
        <f t="shared" si="5"/>
        <v>32</v>
      </c>
    </row>
    <row r="87" spans="1:36" s="45" customFormat="1" x14ac:dyDescent="0.3">
      <c r="A87" t="s">
        <v>107</v>
      </c>
      <c r="B87" s="21" t="s">
        <v>66</v>
      </c>
      <c r="C87" s="22"/>
      <c r="D87" s="22">
        <v>10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46">
        <f t="shared" si="5"/>
        <v>10</v>
      </c>
    </row>
    <row r="88" spans="1:36" s="45" customFormat="1" x14ac:dyDescent="0.3">
      <c r="A88" t="s">
        <v>682</v>
      </c>
      <c r="B88" s="21" t="s">
        <v>74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>
        <v>10</v>
      </c>
      <c r="AB88" s="22"/>
      <c r="AC88" s="22"/>
      <c r="AD88" s="22"/>
      <c r="AE88" s="22"/>
      <c r="AF88" s="22"/>
      <c r="AG88" s="22"/>
      <c r="AH88" s="22">
        <v>10</v>
      </c>
      <c r="AI88" s="22">
        <v>10</v>
      </c>
      <c r="AJ88" s="46">
        <f>SUM(C88:AI88)</f>
        <v>30</v>
      </c>
    </row>
    <row r="89" spans="1:36" s="12" customFormat="1" x14ac:dyDescent="0.3">
      <c r="A89" t="s">
        <v>65</v>
      </c>
      <c r="B89" s="21" t="s">
        <v>66</v>
      </c>
      <c r="C89" s="22">
        <v>24</v>
      </c>
      <c r="D89" s="22">
        <v>24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46">
        <f t="shared" si="5"/>
        <v>48</v>
      </c>
    </row>
    <row r="90" spans="1:36" s="12" customFormat="1" x14ac:dyDescent="0.3">
      <c r="A90" t="s">
        <v>109</v>
      </c>
      <c r="B90" s="21" t="s">
        <v>66</v>
      </c>
      <c r="C90" s="22"/>
      <c r="D90" s="22">
        <v>10</v>
      </c>
      <c r="E90" s="22">
        <v>20</v>
      </c>
      <c r="F90" s="22"/>
      <c r="G90" s="22">
        <v>10</v>
      </c>
      <c r="H90" s="22"/>
      <c r="I90" s="22"/>
      <c r="J90" s="22"/>
      <c r="K90" s="22"/>
      <c r="L90" s="22"/>
      <c r="M90" s="22">
        <v>22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46">
        <f t="shared" si="5"/>
        <v>62</v>
      </c>
    </row>
    <row r="91" spans="1:36" s="12" customFormat="1" x14ac:dyDescent="0.3">
      <c r="A91" t="s">
        <v>435</v>
      </c>
      <c r="B91" s="21" t="s">
        <v>66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>
        <v>10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5"/>
        <v>10</v>
      </c>
    </row>
    <row r="92" spans="1:36" s="12" customFormat="1" x14ac:dyDescent="0.3">
      <c r="A92" t="s">
        <v>642</v>
      </c>
      <c r="B92" s="21" t="s">
        <v>293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>
        <v>10</v>
      </c>
      <c r="Z92" s="22"/>
      <c r="AA92" s="22"/>
      <c r="AB92" s="22"/>
      <c r="AC92" s="22"/>
      <c r="AD92" s="22">
        <v>10</v>
      </c>
      <c r="AE92" s="22"/>
      <c r="AF92" s="22"/>
      <c r="AG92" s="22"/>
      <c r="AH92" s="22"/>
      <c r="AI92" s="22"/>
      <c r="AJ92" s="46">
        <f t="shared" si="5"/>
        <v>20</v>
      </c>
    </row>
    <row r="93" spans="1:36" s="12" customFormat="1" x14ac:dyDescent="0.3">
      <c r="A93" t="s">
        <v>475</v>
      </c>
      <c r="B93" s="21" t="s">
        <v>66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>
        <v>10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f t="shared" si="5"/>
        <v>10</v>
      </c>
    </row>
    <row r="94" spans="1:36" s="12" customFormat="1" x14ac:dyDescent="0.3">
      <c r="A94" t="s">
        <v>237</v>
      </c>
      <c r="B94" s="21" t="s">
        <v>66</v>
      </c>
      <c r="C94" s="22"/>
      <c r="D94" s="22"/>
      <c r="E94" s="22"/>
      <c r="F94" s="22"/>
      <c r="G94" s="22">
        <v>10</v>
      </c>
      <c r="H94" s="22">
        <v>20</v>
      </c>
      <c r="I94" s="22"/>
      <c r="J94" s="22"/>
      <c r="K94" s="22">
        <v>10</v>
      </c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46">
        <f>SUM(A94:AI94)</f>
        <v>40</v>
      </c>
    </row>
    <row r="95" spans="1:36" s="12" customFormat="1" x14ac:dyDescent="0.3">
      <c r="A95" t="s">
        <v>793</v>
      </c>
      <c r="B95" s="21" t="s">
        <v>336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>
        <v>10</v>
      </c>
      <c r="AI95" s="22"/>
      <c r="AJ95" s="46">
        <v>10</v>
      </c>
    </row>
    <row r="96" spans="1:36" s="45" customFormat="1" x14ac:dyDescent="0.3">
      <c r="A96" t="s">
        <v>108</v>
      </c>
      <c r="B96" s="21" t="s">
        <v>51</v>
      </c>
      <c r="C96" s="22"/>
      <c r="D96" s="22">
        <v>10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>SUM(A96:AI96)</f>
        <v>10</v>
      </c>
    </row>
    <row r="97" spans="1:36" s="45" customFormat="1" x14ac:dyDescent="0.3">
      <c r="A97" t="s">
        <v>337</v>
      </c>
      <c r="B97" s="21" t="s">
        <v>66</v>
      </c>
      <c r="C97" s="22"/>
      <c r="D97" s="22"/>
      <c r="E97" s="22"/>
      <c r="F97" s="22"/>
      <c r="G97" s="22"/>
      <c r="H97" s="22"/>
      <c r="I97" s="22"/>
      <c r="J97" s="22">
        <v>10</v>
      </c>
      <c r="K97" s="22"/>
      <c r="L97" s="22"/>
      <c r="M97" s="22"/>
      <c r="N97" s="22">
        <v>10</v>
      </c>
      <c r="O97" s="22">
        <v>10</v>
      </c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46">
        <f>SUM(A97:AI97)</f>
        <v>30</v>
      </c>
    </row>
    <row r="98" spans="1:36" s="12" customFormat="1" x14ac:dyDescent="0.3">
      <c r="A98" t="s">
        <v>189</v>
      </c>
      <c r="B98" s="21" t="s">
        <v>190</v>
      </c>
      <c r="C98" s="22"/>
      <c r="D98" s="22"/>
      <c r="E98" s="22"/>
      <c r="F98" s="22">
        <v>10</v>
      </c>
      <c r="G98" s="22"/>
      <c r="H98" s="22">
        <v>10</v>
      </c>
      <c r="I98" s="22"/>
      <c r="J98" s="22"/>
      <c r="K98" s="22"/>
      <c r="L98" s="22">
        <v>10</v>
      </c>
      <c r="M98" s="22">
        <v>22</v>
      </c>
      <c r="N98" s="22"/>
      <c r="O98" s="22">
        <v>10</v>
      </c>
      <c r="P98" s="22">
        <v>22</v>
      </c>
      <c r="Q98" s="22">
        <v>23</v>
      </c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f>SUM(A98:AI98)</f>
        <v>107</v>
      </c>
    </row>
    <row r="99" spans="1:36" s="8" customFormat="1" x14ac:dyDescent="0.3">
      <c r="A99" t="s">
        <v>67</v>
      </c>
      <c r="B99" s="21" t="s">
        <v>58</v>
      </c>
      <c r="C99" s="22">
        <v>24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ref="AJ99:AJ106" si="6">SUM(C99:AI99)</f>
        <v>24</v>
      </c>
    </row>
    <row r="100" spans="1:36" s="8" customFormat="1" x14ac:dyDescent="0.3">
      <c r="A100" s="82" t="s">
        <v>844</v>
      </c>
      <c r="B100" s="21" t="s">
        <v>190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>
        <v>10</v>
      </c>
      <c r="AJ100" s="46">
        <v>10</v>
      </c>
    </row>
    <row r="101" spans="1:36" s="8" customFormat="1" x14ac:dyDescent="0.3">
      <c r="A101" t="s">
        <v>567</v>
      </c>
      <c r="B101" s="21" t="s">
        <v>185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>
        <v>10</v>
      </c>
      <c r="W101" s="22"/>
      <c r="X101" s="22"/>
      <c r="Y101" s="22"/>
      <c r="Z101" s="22"/>
      <c r="AA101" s="22">
        <v>20</v>
      </c>
      <c r="AB101" s="22"/>
      <c r="AC101" s="22"/>
      <c r="AD101" s="22"/>
      <c r="AE101" s="22"/>
      <c r="AF101" s="22"/>
      <c r="AG101" s="22"/>
      <c r="AH101" s="22"/>
      <c r="AI101" s="22"/>
      <c r="AJ101" s="46">
        <f t="shared" si="6"/>
        <v>30</v>
      </c>
    </row>
    <row r="102" spans="1:36" s="8" customFormat="1" x14ac:dyDescent="0.3">
      <c r="A102" t="s">
        <v>68</v>
      </c>
      <c r="B102" s="21" t="s">
        <v>69</v>
      </c>
      <c r="C102" s="22">
        <v>10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46">
        <f t="shared" si="6"/>
        <v>10</v>
      </c>
    </row>
    <row r="103" spans="1:36" s="8" customFormat="1" x14ac:dyDescent="0.3">
      <c r="A103" t="s">
        <v>489</v>
      </c>
      <c r="B103" s="21" t="s">
        <v>130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>
        <v>22</v>
      </c>
      <c r="S103" s="22">
        <v>22</v>
      </c>
      <c r="T103" s="22">
        <v>22</v>
      </c>
      <c r="U103" s="22">
        <v>21</v>
      </c>
      <c r="V103" s="22">
        <v>31</v>
      </c>
      <c r="W103" s="22"/>
      <c r="X103" s="22"/>
      <c r="Y103" s="22">
        <v>10</v>
      </c>
      <c r="Z103" s="22"/>
      <c r="AA103" s="22"/>
      <c r="AB103" s="22"/>
      <c r="AC103" s="22"/>
      <c r="AD103" s="22">
        <v>10</v>
      </c>
      <c r="AE103" s="22"/>
      <c r="AF103" s="22">
        <v>10</v>
      </c>
      <c r="AG103" s="22">
        <v>10</v>
      </c>
      <c r="AH103" s="22"/>
      <c r="AI103" s="22"/>
      <c r="AJ103" s="46">
        <f t="shared" si="6"/>
        <v>158</v>
      </c>
    </row>
    <row r="104" spans="1:36" s="8" customFormat="1" x14ac:dyDescent="0.3">
      <c r="A104" t="s">
        <v>132</v>
      </c>
      <c r="B104" s="21" t="s">
        <v>133</v>
      </c>
      <c r="C104" s="22"/>
      <c r="D104" s="22"/>
      <c r="E104" s="22">
        <v>20</v>
      </c>
      <c r="F104" s="22">
        <v>10</v>
      </c>
      <c r="G104" s="22">
        <v>10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si="6"/>
        <v>40</v>
      </c>
    </row>
    <row r="105" spans="1:36" s="8" customFormat="1" x14ac:dyDescent="0.3">
      <c r="A105" t="s">
        <v>524</v>
      </c>
      <c r="B105" s="21" t="s">
        <v>525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>
        <v>10</v>
      </c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 t="shared" si="6"/>
        <v>10</v>
      </c>
    </row>
    <row r="106" spans="1:36" s="8" customFormat="1" x14ac:dyDescent="0.3">
      <c r="A106" t="s">
        <v>188</v>
      </c>
      <c r="B106" s="21" t="s">
        <v>130</v>
      </c>
      <c r="C106" s="22"/>
      <c r="D106" s="22"/>
      <c r="E106" s="22"/>
      <c r="F106" s="22">
        <v>22</v>
      </c>
      <c r="G106" s="22"/>
      <c r="H106" s="22"/>
      <c r="I106" s="22"/>
      <c r="J106" s="22"/>
      <c r="K106" s="22">
        <v>10</v>
      </c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6"/>
        <v>52</v>
      </c>
    </row>
    <row r="107" spans="1:36" s="8" customFormat="1" x14ac:dyDescent="0.3">
      <c r="A107" t="s">
        <v>724</v>
      </c>
      <c r="B107" s="21" t="s">
        <v>58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>
        <v>10</v>
      </c>
      <c r="AD107" s="22">
        <v>10</v>
      </c>
      <c r="AE107" s="22">
        <v>10</v>
      </c>
      <c r="AF107" s="22"/>
      <c r="AG107" s="22"/>
      <c r="AH107" s="22">
        <v>20</v>
      </c>
      <c r="AI107" s="22">
        <v>10</v>
      </c>
      <c r="AJ107" s="46">
        <f>SUM(C107:AI107)</f>
        <v>60</v>
      </c>
    </row>
    <row r="108" spans="1:36" s="8" customFormat="1" x14ac:dyDescent="0.3">
      <c r="A108" t="s">
        <v>335</v>
      </c>
      <c r="B108" s="21" t="s">
        <v>336</v>
      </c>
      <c r="C108" s="22"/>
      <c r="D108" s="22"/>
      <c r="E108" s="22"/>
      <c r="F108" s="22"/>
      <c r="G108" s="22"/>
      <c r="H108" s="22"/>
      <c r="I108" s="22"/>
      <c r="J108" s="22">
        <v>10</v>
      </c>
      <c r="K108" s="22"/>
      <c r="L108" s="22">
        <v>10</v>
      </c>
      <c r="M108" s="22"/>
      <c r="N108" s="22">
        <v>22</v>
      </c>
      <c r="O108" s="22">
        <v>22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>SUM(J108:AI108)</f>
        <v>64</v>
      </c>
    </row>
    <row r="109" spans="1:36" s="8" customFormat="1" x14ac:dyDescent="0.3">
      <c r="A109" t="s">
        <v>333</v>
      </c>
      <c r="B109" s="21" t="s">
        <v>334</v>
      </c>
      <c r="C109" s="22"/>
      <c r="D109" s="22"/>
      <c r="E109" s="22"/>
      <c r="F109" s="22"/>
      <c r="G109" s="22"/>
      <c r="H109" s="22"/>
      <c r="I109" s="22"/>
      <c r="J109" s="22">
        <v>10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SUM(J109:AI109)</f>
        <v>10</v>
      </c>
    </row>
    <row r="110" spans="1:36" s="8" customFormat="1" x14ac:dyDescent="0.3">
      <c r="A110" t="s">
        <v>424</v>
      </c>
      <c r="B110" s="21" t="s">
        <v>336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>
        <v>10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46">
        <f>SUM(C110:AI110)</f>
        <v>10</v>
      </c>
    </row>
    <row r="111" spans="1:36" s="8" customFormat="1" x14ac:dyDescent="0.3">
      <c r="A111" t="s">
        <v>70</v>
      </c>
      <c r="B111" s="21" t="s">
        <v>71</v>
      </c>
      <c r="C111" s="22">
        <v>10</v>
      </c>
      <c r="D111" s="22">
        <v>10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46">
        <f>SUM(C111:AI111)</f>
        <v>20</v>
      </c>
    </row>
    <row r="112" spans="1:36" s="8" customFormat="1" x14ac:dyDescent="0.3">
      <c r="A112" t="s">
        <v>73</v>
      </c>
      <c r="B112" s="21" t="s">
        <v>74</v>
      </c>
      <c r="C112" s="22">
        <v>10</v>
      </c>
      <c r="D112" s="22"/>
      <c r="E112" s="22">
        <v>20</v>
      </c>
      <c r="F112" s="22"/>
      <c r="G112" s="22">
        <v>22</v>
      </c>
      <c r="H112" s="22">
        <v>10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46">
        <f>SUM(C112:AI112)</f>
        <v>62</v>
      </c>
    </row>
    <row r="113" spans="1:36" s="8" customFormat="1" x14ac:dyDescent="0.3">
      <c r="A113" t="s">
        <v>458</v>
      </c>
      <c r="B113" s="21" t="s">
        <v>336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>
        <v>10</v>
      </c>
      <c r="Q113" s="22">
        <v>10</v>
      </c>
      <c r="R113" s="22"/>
      <c r="S113" s="22"/>
      <c r="T113" s="22"/>
      <c r="U113" s="22"/>
      <c r="V113" s="22"/>
      <c r="W113" s="22"/>
      <c r="X113" s="22"/>
      <c r="Y113" s="22">
        <v>10</v>
      </c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46">
        <f>SUM(C113:AI113)</f>
        <v>30</v>
      </c>
    </row>
    <row r="114" spans="1:36" s="8" customFormat="1" x14ac:dyDescent="0.3">
      <c r="A114" t="s">
        <v>516</v>
      </c>
      <c r="B114" s="21" t="s">
        <v>336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>
        <v>10</v>
      </c>
      <c r="T114" s="22"/>
      <c r="U114" s="22"/>
      <c r="V114" s="22"/>
      <c r="W114" s="22"/>
      <c r="X114" s="22"/>
      <c r="Y114" s="22"/>
      <c r="Z114" s="22"/>
      <c r="AA114" s="22">
        <v>10</v>
      </c>
      <c r="AB114" s="22">
        <v>10</v>
      </c>
      <c r="AC114" s="22">
        <v>10</v>
      </c>
      <c r="AD114" s="22">
        <v>10</v>
      </c>
      <c r="AE114" s="22">
        <v>10</v>
      </c>
      <c r="AF114" s="22">
        <v>10</v>
      </c>
      <c r="AG114" s="22">
        <v>10</v>
      </c>
      <c r="AH114" s="22"/>
      <c r="AI114" s="22"/>
      <c r="AJ114" s="46">
        <f>SUM(C114:AI114)</f>
        <v>80</v>
      </c>
    </row>
    <row r="115" spans="1:36" s="8" customFormat="1" x14ac:dyDescent="0.3">
      <c r="A115" t="s">
        <v>784</v>
      </c>
      <c r="B115" s="21" t="s">
        <v>51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>
        <v>10</v>
      </c>
      <c r="AH115" s="22"/>
      <c r="AI115" s="22"/>
      <c r="AJ115" s="46">
        <v>10</v>
      </c>
    </row>
    <row r="116" spans="1:36" s="8" customFormat="1" x14ac:dyDescent="0.3">
      <c r="A116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/>
    </row>
    <row r="117" spans="1:36" s="8" customFormat="1" x14ac:dyDescent="0.3">
      <c r="A117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46"/>
    </row>
    <row r="118" spans="1:36" s="8" customFormat="1" x14ac:dyDescent="0.3">
      <c r="A118" s="23"/>
      <c r="B118" s="21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2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46"/>
    </row>
    <row r="119" spans="1:36" s="8" customFormat="1" x14ac:dyDescent="0.3">
      <c r="A119" s="23"/>
      <c r="B119" s="21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2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46"/>
    </row>
    <row r="120" spans="1:36" s="8" customFormat="1" x14ac:dyDescent="0.3">
      <c r="A120" s="23"/>
      <c r="B120" s="2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22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46"/>
    </row>
    <row r="121" spans="1:36" s="8" customFormat="1" x14ac:dyDescent="0.3">
      <c r="A121" s="23"/>
      <c r="B121" s="21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22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46"/>
    </row>
    <row r="122" spans="1:36" s="8" customFormat="1" x14ac:dyDescent="0.3">
      <c r="A122" s="13"/>
      <c r="B122" s="14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22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46"/>
    </row>
    <row r="123" spans="1:36" s="8" customFormat="1" x14ac:dyDescent="0.3">
      <c r="A123" s="13"/>
      <c r="B123" s="14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2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46"/>
    </row>
    <row r="124" spans="1:36" s="8" customFormat="1" x14ac:dyDescent="0.3">
      <c r="A124" s="23"/>
      <c r="B124" s="1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22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46"/>
    </row>
    <row r="125" spans="1:36" s="8" customFormat="1" x14ac:dyDescent="0.3">
      <c r="A125" s="23"/>
      <c r="B125" s="14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22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46"/>
    </row>
    <row r="126" spans="1:36" s="8" customFormat="1" x14ac:dyDescent="0.3">
      <c r="A126" s="13"/>
      <c r="B126" s="1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22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46"/>
    </row>
    <row r="127" spans="1:36" s="8" customFormat="1" x14ac:dyDescent="0.3">
      <c r="A127" s="23"/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22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46"/>
    </row>
    <row r="128" spans="1:36" x14ac:dyDescent="0.3">
      <c r="A128" s="39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7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59"/>
    </row>
    <row r="129" spans="1:36" s="38" customFormat="1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7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60"/>
    </row>
    <row r="130" spans="1:36" s="13" customFormat="1" x14ac:dyDescent="0.3">
      <c r="B130" s="1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22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46"/>
    </row>
    <row r="131" spans="1:36" s="13" customFormat="1" x14ac:dyDescent="0.3">
      <c r="A131" s="23"/>
      <c r="B131" s="1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22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46"/>
    </row>
    <row r="132" spans="1:36" s="41" customFormat="1" x14ac:dyDescent="0.3">
      <c r="A132" s="13"/>
      <c r="B132" s="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22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46"/>
    </row>
    <row r="133" spans="1:36" s="41" customFormat="1" x14ac:dyDescent="0.3">
      <c r="A133" s="23"/>
      <c r="B133" s="14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22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46"/>
    </row>
    <row r="134" spans="1:36" s="41" customFormat="1" x14ac:dyDescent="0.3">
      <c r="A134" s="23"/>
      <c r="B134" s="14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22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46"/>
    </row>
    <row r="135" spans="1:36" s="41" customFormat="1" x14ac:dyDescent="0.3">
      <c r="A135" s="23"/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22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I135" s="16"/>
      <c r="AJ135" s="46"/>
    </row>
    <row r="136" spans="1:36" s="41" customFormat="1" x14ac:dyDescent="0.3">
      <c r="A136" s="2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22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41" customFormat="1" x14ac:dyDescent="0.3">
      <c r="A137" s="1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22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41" customFormat="1" x14ac:dyDescent="0.3">
      <c r="A138" s="1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22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41" customFormat="1" x14ac:dyDescent="0.3">
      <c r="A139" s="1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22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41" customFormat="1" x14ac:dyDescent="0.3">
      <c r="A140" s="1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22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41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22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41" customFormat="1" x14ac:dyDescent="0.3">
      <c r="A142" s="13"/>
      <c r="B142" s="1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22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20" customFormat="1" x14ac:dyDescent="0.3">
      <c r="A143" s="23"/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22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20" customFormat="1" x14ac:dyDescent="0.3">
      <c r="A144" s="23"/>
      <c r="B144" s="14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22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 s="23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4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6"/>
    </row>
    <row r="146" spans="1:36" s="8" customFormat="1" x14ac:dyDescent="0.3">
      <c r="A146" s="23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4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6"/>
    </row>
    <row r="147" spans="1:36" s="8" customFormat="1" x14ac:dyDescent="0.3">
      <c r="A147" s="23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4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6"/>
    </row>
    <row r="148" spans="1:36" s="8" customFormat="1" x14ac:dyDescent="0.3">
      <c r="A148" s="23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4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6"/>
    </row>
    <row r="149" spans="1:36" s="8" customFormat="1" x14ac:dyDescent="0.3">
      <c r="A149" s="23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4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6"/>
    </row>
    <row r="150" spans="1:36" s="8" customFormat="1" x14ac:dyDescent="0.3">
      <c r="A150" s="23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4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6"/>
    </row>
    <row r="151" spans="1:36" x14ac:dyDescent="0.3">
      <c r="A151" s="42"/>
      <c r="B151" s="39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72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59"/>
    </row>
    <row r="152" spans="1:36" s="8" customFormat="1" x14ac:dyDescent="0.3">
      <c r="A152" s="4"/>
      <c r="B152" s="5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6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46"/>
    </row>
    <row r="153" spans="1:36" s="44" customFormat="1" x14ac:dyDescent="0.3">
      <c r="A153" s="9"/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7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60"/>
    </row>
    <row r="154" spans="1:36" s="13" customFormat="1" x14ac:dyDescent="0.3"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22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13" customFormat="1" x14ac:dyDescent="0.3">
      <c r="A155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22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13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22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13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22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13" customFormat="1" x14ac:dyDescent="0.3"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22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12" customFormat="1" x14ac:dyDescent="0.3">
      <c r="A159" s="23"/>
      <c r="B159" s="14"/>
      <c r="C159" s="16"/>
      <c r="D159" s="16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7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46"/>
    </row>
    <row r="160" spans="1:36" s="12" customFormat="1" x14ac:dyDescent="0.3">
      <c r="A160" s="23"/>
      <c r="B160" s="14"/>
      <c r="C160" s="16"/>
      <c r="D160" s="16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71"/>
      <c r="U160" s="16"/>
      <c r="V160" s="11"/>
      <c r="W160" s="16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46"/>
    </row>
    <row r="161" spans="1:36" x14ac:dyDescent="0.3">
      <c r="A161" s="23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69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57"/>
    </row>
    <row r="162" spans="1:36" x14ac:dyDescent="0.3">
      <c r="A162" s="23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69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57"/>
    </row>
    <row r="163" spans="1:36" x14ac:dyDescent="0.3">
      <c r="A163" s="23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69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57"/>
    </row>
    <row r="164" spans="1:36" x14ac:dyDescent="0.3">
      <c r="A164" s="23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69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57"/>
    </row>
    <row r="165" spans="1:36" x14ac:dyDescent="0.3">
      <c r="A165" s="23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69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57"/>
    </row>
    <row r="166" spans="1:36" x14ac:dyDescent="0.3">
      <c r="A166" s="23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69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57"/>
    </row>
    <row r="167" spans="1:36" x14ac:dyDescent="0.3">
      <c r="A167" s="23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69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57"/>
    </row>
    <row r="168" spans="1:36" x14ac:dyDescent="0.3">
      <c r="A168" s="23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69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57"/>
    </row>
    <row r="169" spans="1:36" x14ac:dyDescent="0.3">
      <c r="A169" s="23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69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57"/>
    </row>
    <row r="170" spans="1:36" x14ac:dyDescent="0.3">
      <c r="A170" s="23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69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57"/>
    </row>
    <row r="171" spans="1:36" x14ac:dyDescent="0.3">
      <c r="A171" s="23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69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57"/>
    </row>
    <row r="172" spans="1:36" x14ac:dyDescent="0.3">
      <c r="A172" s="23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69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57"/>
    </row>
    <row r="173" spans="1:36" x14ac:dyDescent="0.3">
      <c r="A173" s="23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69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57"/>
    </row>
    <row r="174" spans="1:36" x14ac:dyDescent="0.3">
      <c r="A174" s="23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69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57"/>
    </row>
    <row r="175" spans="1:36" x14ac:dyDescent="0.3">
      <c r="A175" s="23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69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57"/>
    </row>
    <row r="176" spans="1:36" x14ac:dyDescent="0.3">
      <c r="A176" s="23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69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57"/>
    </row>
    <row r="177" spans="1:36" x14ac:dyDescent="0.3">
      <c r="A177" s="23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69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57"/>
    </row>
    <row r="178" spans="1:36" x14ac:dyDescent="0.3">
      <c r="A178" s="23"/>
      <c r="B178" s="29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69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57"/>
    </row>
    <row r="179" spans="1:36" x14ac:dyDescent="0.3">
      <c r="A179" s="23"/>
      <c r="B179" s="29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69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57"/>
    </row>
    <row r="180" spans="1:36" x14ac:dyDescent="0.3">
      <c r="A180" s="23"/>
      <c r="B180" s="29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69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57"/>
    </row>
    <row r="181" spans="1:36" s="8" customFormat="1" x14ac:dyDescent="0.3">
      <c r="A181" s="23"/>
      <c r="B181" s="14"/>
      <c r="C181" s="16"/>
      <c r="D181" s="16"/>
      <c r="E181" s="16"/>
      <c r="F181" s="16"/>
      <c r="G181" s="16"/>
      <c r="H181" s="16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4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46"/>
    </row>
    <row r="182" spans="1:36" s="8" customFormat="1" x14ac:dyDescent="0.3">
      <c r="A182" s="23"/>
      <c r="B182" s="14"/>
      <c r="C182" s="16"/>
      <c r="D182" s="16"/>
      <c r="E182" s="16"/>
      <c r="F182" s="16"/>
      <c r="G182" s="16"/>
      <c r="H182" s="16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4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46"/>
    </row>
    <row r="183" spans="1:36" s="8" customFormat="1" x14ac:dyDescent="0.3">
      <c r="A183" s="23"/>
      <c r="B183" s="14"/>
      <c r="C183" s="16"/>
      <c r="D183" s="16"/>
      <c r="E183" s="16"/>
      <c r="F183" s="16"/>
      <c r="G183" s="16"/>
      <c r="H183" s="16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4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46"/>
    </row>
    <row r="184" spans="1:36" s="8" customFormat="1" x14ac:dyDescent="0.3">
      <c r="A184" s="23"/>
      <c r="B184" s="14"/>
      <c r="C184" s="16"/>
      <c r="D184" s="16"/>
      <c r="E184" s="16"/>
      <c r="F184" s="16"/>
      <c r="G184" s="16"/>
      <c r="H184" s="16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4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46"/>
    </row>
    <row r="185" spans="1:36" s="8" customFormat="1" x14ac:dyDescent="0.3">
      <c r="A185" s="23"/>
      <c r="B185" s="14"/>
      <c r="C185" s="16"/>
      <c r="D185" s="16"/>
      <c r="E185" s="16"/>
      <c r="F185" s="16"/>
      <c r="G185" s="16"/>
      <c r="H185" s="16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4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46"/>
    </row>
    <row r="186" spans="1:36" s="8" customFormat="1" x14ac:dyDescent="0.3">
      <c r="A186" s="23"/>
      <c r="B186" s="14"/>
      <c r="C186" s="16"/>
      <c r="D186" s="16"/>
      <c r="E186" s="16"/>
      <c r="F186" s="16"/>
      <c r="G186" s="16"/>
      <c r="H186" s="16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4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46"/>
    </row>
    <row r="187" spans="1:36" s="8" customFormat="1" x14ac:dyDescent="0.3">
      <c r="A187" s="13"/>
      <c r="B187" s="14"/>
      <c r="C187" s="16"/>
      <c r="D187" s="16"/>
      <c r="E187" s="16"/>
      <c r="F187" s="16"/>
      <c r="G187" s="16"/>
      <c r="H187" s="16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4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46"/>
    </row>
    <row r="188" spans="1:36" s="8" customFormat="1" x14ac:dyDescent="0.3">
      <c r="A188" s="13"/>
      <c r="B188" s="14"/>
      <c r="C188" s="16"/>
      <c r="D188" s="16"/>
      <c r="E188" s="16"/>
      <c r="F188" s="16"/>
      <c r="G188" s="16"/>
      <c r="H188" s="16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4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46"/>
    </row>
    <row r="189" spans="1:36" s="8" customFormat="1" x14ac:dyDescent="0.3">
      <c r="A189" s="13"/>
      <c r="B189" s="14"/>
      <c r="C189" s="16"/>
      <c r="D189" s="16"/>
      <c r="E189" s="16"/>
      <c r="F189" s="16"/>
      <c r="G189" s="16"/>
      <c r="H189" s="16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4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46"/>
    </row>
    <row r="190" spans="1:36" s="8" customFormat="1" x14ac:dyDescent="0.3">
      <c r="A190" s="13"/>
      <c r="B190" s="14"/>
      <c r="C190" s="16"/>
      <c r="D190" s="16"/>
      <c r="E190" s="16"/>
      <c r="F190" s="16"/>
      <c r="G190" s="16"/>
      <c r="H190" s="16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4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46"/>
    </row>
    <row r="191" spans="1:36" s="8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4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46"/>
    </row>
    <row r="192" spans="1:36" s="8" customFormat="1" x14ac:dyDescent="0.3">
      <c r="A192" s="23"/>
      <c r="B192" s="14"/>
      <c r="C192" s="16"/>
      <c r="D192" s="16"/>
      <c r="E192" s="16"/>
      <c r="F192" s="16"/>
      <c r="G192" s="16"/>
      <c r="H192" s="16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4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46"/>
    </row>
    <row r="193" spans="1:36" s="8" customFormat="1" x14ac:dyDescent="0.3">
      <c r="A193" s="23"/>
      <c r="B193" s="14"/>
      <c r="C193" s="16"/>
      <c r="D193" s="16"/>
      <c r="E193" s="16"/>
      <c r="F193" s="16"/>
      <c r="G193" s="16"/>
      <c r="H193" s="16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4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46"/>
    </row>
    <row r="194" spans="1:36" s="8" customFormat="1" x14ac:dyDescent="0.3">
      <c r="A194" s="23"/>
      <c r="B194" s="14"/>
      <c r="C194" s="16"/>
      <c r="D194" s="16"/>
      <c r="E194" s="16"/>
      <c r="F194" s="16"/>
      <c r="G194" s="16"/>
      <c r="H194" s="16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4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46"/>
    </row>
    <row r="195" spans="1:36" s="8" customFormat="1" x14ac:dyDescent="0.3">
      <c r="A195" s="23"/>
      <c r="B195" s="14"/>
      <c r="C195" s="16"/>
      <c r="D195" s="16"/>
      <c r="E195" s="16"/>
      <c r="F195" s="16"/>
      <c r="G195" s="16"/>
      <c r="H195" s="16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4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46"/>
    </row>
    <row r="196" spans="1:36" s="23" customFormat="1" x14ac:dyDescent="0.3">
      <c r="A196" s="13"/>
      <c r="B196" s="14"/>
      <c r="C196" s="16"/>
      <c r="D196" s="16"/>
      <c r="E196" s="16"/>
      <c r="F196" s="16"/>
      <c r="G196" s="16"/>
      <c r="H196" s="16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69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s="23" customFormat="1" x14ac:dyDescent="0.3">
      <c r="B197" s="14"/>
      <c r="C197" s="16"/>
      <c r="D197" s="16"/>
      <c r="E197" s="16"/>
      <c r="F197" s="16"/>
      <c r="G197" s="16"/>
      <c r="H197" s="16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69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s="23" customFormat="1" x14ac:dyDescent="0.3">
      <c r="A198" s="13"/>
      <c r="B198" s="14"/>
      <c r="C198" s="16"/>
      <c r="D198" s="16"/>
      <c r="E198" s="16"/>
      <c r="F198" s="16"/>
      <c r="G198" s="16"/>
      <c r="H198" s="16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69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s="31" customFormat="1" x14ac:dyDescent="0.3">
      <c r="A199" s="13"/>
      <c r="B199" s="14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22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46"/>
    </row>
    <row r="200" spans="1:36" s="13" customFormat="1" x14ac:dyDescent="0.3"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22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46"/>
    </row>
    <row r="201" spans="1:36" s="13" customFormat="1" x14ac:dyDescent="0.3">
      <c r="A201" s="23"/>
      <c r="B201" s="14"/>
      <c r="C201" s="16"/>
      <c r="D201" s="16"/>
      <c r="E201" s="1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22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46"/>
    </row>
    <row r="202" spans="1:36" s="13" customFormat="1" x14ac:dyDescent="0.3">
      <c r="B202" s="14"/>
      <c r="C202" s="16"/>
      <c r="D202" s="16"/>
      <c r="E202" s="1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22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46"/>
    </row>
    <row r="203" spans="1:36" s="13" customFormat="1" x14ac:dyDescent="0.3"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22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46"/>
    </row>
    <row r="204" spans="1:36" s="13" customFormat="1" x14ac:dyDescent="0.3">
      <c r="A204" s="23"/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2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46"/>
    </row>
    <row r="205" spans="1:36" s="13" customFormat="1" x14ac:dyDescent="0.3"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22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46"/>
    </row>
    <row r="206" spans="1:36" s="13" customFormat="1" x14ac:dyDescent="0.3">
      <c r="B206" s="14"/>
      <c r="C206" s="16"/>
      <c r="D206" s="16"/>
      <c r="E206" s="16"/>
      <c r="F206" s="3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2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46"/>
    </row>
    <row r="207" spans="1:36" s="13" customFormat="1" x14ac:dyDescent="0.3">
      <c r="B207" s="14"/>
      <c r="C207" s="16"/>
      <c r="D207" s="16"/>
      <c r="E207" s="16"/>
      <c r="F207" s="32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22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46"/>
    </row>
    <row r="208" spans="1:36" s="13" customFormat="1" x14ac:dyDescent="0.3"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22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46"/>
    </row>
    <row r="209" spans="1:36" s="13" customFormat="1" x14ac:dyDescent="0.3">
      <c r="A209" s="23"/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2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46"/>
    </row>
    <row r="210" spans="1:36" s="13" customFormat="1" x14ac:dyDescent="0.3">
      <c r="B210" s="14"/>
      <c r="C210" s="16"/>
      <c r="D210" s="16"/>
      <c r="E210" s="1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22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46"/>
    </row>
    <row r="211" spans="1:36" s="13" customFormat="1" x14ac:dyDescent="0.3">
      <c r="B211" s="14"/>
      <c r="C211" s="16"/>
      <c r="D211" s="16"/>
      <c r="E211" s="16"/>
      <c r="F211" s="32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2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46"/>
    </row>
    <row r="212" spans="1:36" s="13" customFormat="1" x14ac:dyDescent="0.3">
      <c r="B212" s="14"/>
      <c r="C212" s="16"/>
      <c r="D212" s="16"/>
      <c r="E212" s="16"/>
      <c r="F212" s="32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22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46"/>
    </row>
    <row r="213" spans="1:36" s="13" customFormat="1" x14ac:dyDescent="0.3">
      <c r="B213" s="14"/>
      <c r="C213" s="16"/>
      <c r="D213" s="16"/>
      <c r="E213" s="16"/>
      <c r="F213" s="32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22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46"/>
    </row>
    <row r="214" spans="1:36" s="13" customFormat="1" x14ac:dyDescent="0.3"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2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46"/>
    </row>
    <row r="215" spans="1:36" s="13" customFormat="1" x14ac:dyDescent="0.3"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22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46"/>
    </row>
    <row r="216" spans="1:36" s="13" customFormat="1" x14ac:dyDescent="0.3"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22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46"/>
    </row>
    <row r="217" spans="1:36" s="13" customFormat="1" x14ac:dyDescent="0.3"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22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46"/>
    </row>
    <row r="218" spans="1:36" s="13" customFormat="1" x14ac:dyDescent="0.3">
      <c r="A218"/>
      <c r="B218" s="21"/>
      <c r="C218" s="22"/>
      <c r="D218" s="22"/>
      <c r="E218" s="22"/>
      <c r="F218" s="22"/>
      <c r="G218" s="22"/>
      <c r="H218" s="22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22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46"/>
    </row>
    <row r="219" spans="1:36" s="13" customFormat="1" x14ac:dyDescent="0.3">
      <c r="A219" s="20"/>
      <c r="B219" s="21"/>
      <c r="C219" s="22"/>
      <c r="D219" s="22"/>
      <c r="E219" s="22"/>
      <c r="F219" s="22"/>
      <c r="G219" s="22"/>
      <c r="H219" s="22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22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46"/>
    </row>
    <row r="220" spans="1:36" s="13" customFormat="1" x14ac:dyDescent="0.3">
      <c r="A220" s="20"/>
      <c r="B220" s="21"/>
      <c r="C220" s="22"/>
      <c r="D220" s="22"/>
      <c r="E220" s="22"/>
      <c r="F220" s="22"/>
      <c r="G220" s="22"/>
      <c r="H220" s="22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22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46"/>
    </row>
    <row r="221" spans="1:36" s="13" customFormat="1" x14ac:dyDescent="0.3">
      <c r="A221" s="20"/>
      <c r="B221" s="21"/>
      <c r="C221" s="22"/>
      <c r="D221" s="22"/>
      <c r="E221" s="22"/>
      <c r="F221" s="22"/>
      <c r="G221" s="22"/>
      <c r="H221" s="22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0"/>
      <c r="B222" s="21"/>
      <c r="C222" s="22"/>
      <c r="D222" s="22"/>
      <c r="E222" s="22"/>
      <c r="F222" s="22"/>
      <c r="G222" s="22"/>
      <c r="H222" s="22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2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13" customFormat="1" x14ac:dyDescent="0.3">
      <c r="A223" s="20"/>
      <c r="B223" s="21"/>
      <c r="C223" s="22"/>
      <c r="D223" s="22"/>
      <c r="E223" s="22"/>
      <c r="F223" s="22"/>
      <c r="G223" s="22"/>
      <c r="H223" s="22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2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13" customFormat="1" x14ac:dyDescent="0.3">
      <c r="A224" s="20"/>
      <c r="B224" s="21"/>
      <c r="C224" s="22"/>
      <c r="D224" s="22"/>
      <c r="E224" s="22"/>
      <c r="F224" s="22"/>
      <c r="G224" s="22"/>
      <c r="H224" s="22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22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13" customFormat="1" x14ac:dyDescent="0.3">
      <c r="A225" s="20"/>
      <c r="B225" s="21"/>
      <c r="C225" s="22"/>
      <c r="D225" s="22"/>
      <c r="E225" s="22"/>
      <c r="F225" s="22"/>
      <c r="G225" s="22"/>
      <c r="H225" s="22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22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13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22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46"/>
    </row>
    <row r="227" spans="1:36" s="13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2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13" customFormat="1" x14ac:dyDescent="0.3">
      <c r="A228" s="23"/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2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13" customFormat="1" x14ac:dyDescent="0.3">
      <c r="A229" s="23"/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22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13" customFormat="1" x14ac:dyDescent="0.3">
      <c r="A230" s="14"/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22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13" customFormat="1" x14ac:dyDescent="0.3">
      <c r="A231" s="14"/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22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A232" s="14"/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2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A233" s="14"/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22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A234" s="14"/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2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A235" s="14"/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2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A236" s="14"/>
      <c r="B236" s="14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22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A237" s="14"/>
      <c r="B237" s="14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22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A238" s="14"/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22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A239" s="14"/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22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A240" s="14"/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22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14"/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22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A242" s="14"/>
      <c r="B242" s="14"/>
      <c r="C242" s="16"/>
      <c r="D242" s="16"/>
      <c r="E242" s="16"/>
      <c r="F242" s="32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22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14"/>
      <c r="B243" s="14"/>
      <c r="C243" s="16"/>
      <c r="D243" s="16"/>
      <c r="E243" s="16"/>
      <c r="F243" s="32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22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A244" s="14"/>
      <c r="B244" s="14"/>
      <c r="C244" s="16"/>
      <c r="D244" s="16"/>
      <c r="E244" s="16"/>
      <c r="F244" s="32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22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2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2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2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22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2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B250" s="14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22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B251" s="14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22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B252" s="14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22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x14ac:dyDescent="0.3">
      <c r="A253" s="28"/>
      <c r="B253" s="24"/>
      <c r="C253" s="33"/>
      <c r="D253" s="33"/>
      <c r="E253" s="34"/>
      <c r="F253" s="35"/>
      <c r="G253" s="35"/>
      <c r="H253" s="35"/>
      <c r="I253" s="35"/>
      <c r="J253" s="35"/>
      <c r="K253" s="33"/>
      <c r="L253" s="35"/>
      <c r="M253" s="35"/>
      <c r="N253" s="35"/>
      <c r="O253" s="35"/>
      <c r="P253" s="35"/>
      <c r="Q253" s="35"/>
      <c r="R253" s="35"/>
      <c r="S253" s="35"/>
      <c r="T253" s="77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59"/>
    </row>
    <row r="254" spans="1:36" x14ac:dyDescent="0.3">
      <c r="A254" s="28"/>
      <c r="B254" s="24"/>
      <c r="C254" s="33"/>
      <c r="D254" s="33"/>
      <c r="E254" s="34"/>
      <c r="F254" s="35"/>
      <c r="G254" s="35"/>
      <c r="H254" s="35"/>
      <c r="I254" s="35"/>
      <c r="J254" s="35"/>
      <c r="K254" s="33"/>
      <c r="L254" s="35"/>
      <c r="M254" s="35"/>
      <c r="N254" s="35"/>
      <c r="O254" s="35"/>
      <c r="P254" s="35"/>
      <c r="Q254" s="35"/>
      <c r="R254" s="35"/>
      <c r="S254" s="35"/>
      <c r="T254" s="77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59"/>
    </row>
    <row r="255" spans="1:36" x14ac:dyDescent="0.3">
      <c r="A255" s="28"/>
      <c r="B255" s="24"/>
      <c r="C255" s="33"/>
      <c r="D255" s="33"/>
      <c r="E255" s="34"/>
      <c r="F255" s="35"/>
      <c r="G255" s="35"/>
      <c r="H255" s="35"/>
      <c r="I255" s="35"/>
      <c r="J255" s="35"/>
      <c r="K255" s="33"/>
      <c r="L255" s="35"/>
      <c r="M255" s="35"/>
      <c r="N255" s="35"/>
      <c r="O255" s="35"/>
      <c r="P255" s="35"/>
      <c r="Q255" s="35"/>
      <c r="R255" s="35"/>
      <c r="S255" s="35"/>
      <c r="T255" s="77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59"/>
    </row>
    <row r="256" spans="1:36" x14ac:dyDescent="0.3">
      <c r="A256" s="28"/>
      <c r="B256" s="24"/>
      <c r="C256" s="33"/>
      <c r="D256" s="33"/>
      <c r="E256" s="34"/>
      <c r="F256" s="35"/>
      <c r="G256" s="35"/>
      <c r="H256" s="35"/>
      <c r="I256" s="35"/>
      <c r="J256" s="35"/>
      <c r="K256" s="33"/>
      <c r="L256" s="35"/>
      <c r="M256" s="33"/>
      <c r="N256" s="33"/>
      <c r="O256" s="33"/>
      <c r="P256" s="33"/>
      <c r="Q256" s="33"/>
      <c r="R256" s="33"/>
      <c r="S256" s="33"/>
      <c r="T256" s="7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59"/>
    </row>
    <row r="257" spans="1:36" x14ac:dyDescent="0.3">
      <c r="A257" s="28"/>
      <c r="B257" s="24"/>
      <c r="C257" s="33"/>
      <c r="D257" s="33"/>
      <c r="E257" s="34"/>
      <c r="F257" s="35"/>
      <c r="G257" s="35"/>
      <c r="H257" s="35"/>
      <c r="I257" s="35"/>
      <c r="J257" s="35"/>
      <c r="K257" s="33"/>
      <c r="L257" s="35"/>
      <c r="M257" s="35"/>
      <c r="N257" s="35"/>
      <c r="O257" s="35"/>
      <c r="P257" s="35"/>
      <c r="Q257" s="35"/>
      <c r="R257" s="35"/>
      <c r="S257" s="35"/>
      <c r="T257" s="77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3"/>
      <c r="AJ257" s="59"/>
    </row>
    <row r="258" spans="1:36" x14ac:dyDescent="0.3">
      <c r="A258" s="28"/>
      <c r="B258" s="24"/>
      <c r="C258" s="33"/>
      <c r="D258" s="33"/>
      <c r="E258" s="34"/>
      <c r="F258" s="35"/>
      <c r="G258" s="35"/>
      <c r="H258" s="35"/>
      <c r="I258" s="35"/>
      <c r="J258" s="35"/>
      <c r="K258" s="33"/>
      <c r="L258" s="35"/>
      <c r="M258" s="35"/>
      <c r="N258" s="35"/>
      <c r="O258" s="35"/>
      <c r="P258" s="35"/>
      <c r="Q258" s="35"/>
      <c r="R258" s="35"/>
      <c r="S258" s="35"/>
      <c r="T258" s="77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3"/>
      <c r="AJ258" s="59"/>
    </row>
    <row r="259" spans="1:36" x14ac:dyDescent="0.3">
      <c r="A259" s="28"/>
      <c r="B259" s="25"/>
      <c r="C259" s="33"/>
      <c r="D259" s="26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72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59"/>
    </row>
    <row r="260" spans="1:36" x14ac:dyDescent="0.3">
      <c r="A260" s="28"/>
      <c r="B260" s="25"/>
      <c r="C260" s="33"/>
      <c r="D260" s="26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72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59"/>
    </row>
    <row r="261" spans="1:36" x14ac:dyDescent="0.3">
      <c r="A261" s="28"/>
      <c r="B261" s="25"/>
      <c r="C261" s="33"/>
      <c r="D261" s="26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72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59"/>
    </row>
    <row r="262" spans="1:36" x14ac:dyDescent="0.3">
      <c r="A262" s="28"/>
      <c r="B262" s="25"/>
      <c r="C262" s="33"/>
      <c r="D262" s="26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72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59"/>
    </row>
    <row r="263" spans="1:36" x14ac:dyDescent="0.3">
      <c r="A263" s="28"/>
      <c r="B263" s="25"/>
      <c r="C263" s="33"/>
      <c r="D263" s="26"/>
      <c r="E263" s="27"/>
      <c r="F263" s="26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72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59"/>
    </row>
    <row r="264" spans="1:36" x14ac:dyDescent="0.3">
      <c r="A264" s="28"/>
      <c r="B264" s="25"/>
      <c r="C264" s="33"/>
      <c r="D264" s="26"/>
      <c r="E264" s="27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72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59"/>
    </row>
    <row r="265" spans="1:36" x14ac:dyDescent="0.3">
      <c r="A265" s="28"/>
      <c r="B265" s="25"/>
      <c r="C265" s="33"/>
      <c r="D265" s="26"/>
      <c r="E265" s="27"/>
      <c r="F265" s="26"/>
      <c r="G265" s="27"/>
      <c r="H265" s="27"/>
      <c r="I265" s="27"/>
      <c r="J265" s="27"/>
      <c r="K265" s="26"/>
      <c r="L265" s="27"/>
      <c r="M265" s="27"/>
      <c r="N265" s="27"/>
      <c r="O265" s="27"/>
      <c r="P265" s="27"/>
      <c r="Q265" s="27"/>
      <c r="R265" s="27"/>
      <c r="S265" s="27"/>
      <c r="T265" s="72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59"/>
    </row>
    <row r="266" spans="1:36" x14ac:dyDescent="0.3">
      <c r="A266" s="28"/>
      <c r="B266" s="25"/>
      <c r="C266" s="33"/>
      <c r="D266" s="26"/>
      <c r="E266" s="27"/>
      <c r="F266" s="26"/>
      <c r="G266" s="26"/>
      <c r="H266" s="26"/>
      <c r="I266" s="26"/>
      <c r="J266" s="33"/>
      <c r="K266" s="26"/>
      <c r="L266" s="33"/>
      <c r="M266" s="27"/>
      <c r="N266" s="27"/>
      <c r="O266" s="27"/>
      <c r="P266" s="27"/>
      <c r="Q266" s="27"/>
      <c r="R266" s="27"/>
      <c r="S266" s="27"/>
      <c r="T266" s="72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59"/>
    </row>
    <row r="267" spans="1:36" x14ac:dyDescent="0.3">
      <c r="A267" s="28"/>
      <c r="B267" s="25"/>
      <c r="C267" s="33"/>
      <c r="D267" s="26"/>
      <c r="E267" s="27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72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59"/>
    </row>
    <row r="268" spans="1:36" x14ac:dyDescent="0.3">
      <c r="A268" s="28"/>
      <c r="B268" s="25"/>
      <c r="C268" s="33"/>
      <c r="D268" s="26"/>
      <c r="E268" s="33"/>
      <c r="F268" s="27"/>
      <c r="G268" s="27"/>
      <c r="H268" s="27"/>
      <c r="I268" s="27"/>
      <c r="J268" s="27"/>
      <c r="K268" s="27"/>
      <c r="L268" s="26"/>
      <c r="M268" s="27"/>
      <c r="N268" s="27"/>
      <c r="O268" s="27"/>
      <c r="P268" s="27"/>
      <c r="Q268" s="27"/>
      <c r="R268" s="27"/>
      <c r="S268" s="27"/>
      <c r="T268" s="72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59"/>
    </row>
    <row r="269" spans="1:36" x14ac:dyDescent="0.3">
      <c r="A269" s="28"/>
      <c r="B269" s="25"/>
      <c r="C269" s="33"/>
      <c r="D269" s="26"/>
      <c r="E269" s="33"/>
      <c r="F269" s="27"/>
      <c r="G269" s="27"/>
      <c r="H269" s="27"/>
      <c r="I269" s="27"/>
      <c r="J269" s="27"/>
      <c r="K269" s="27"/>
      <c r="L269" s="26"/>
      <c r="M269" s="27"/>
      <c r="N269" s="27"/>
      <c r="O269" s="27"/>
      <c r="P269" s="27"/>
      <c r="Q269" s="27"/>
      <c r="R269" s="27"/>
      <c r="S269" s="27"/>
      <c r="T269" s="72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59"/>
    </row>
    <row r="270" spans="1:36" x14ac:dyDescent="0.3">
      <c r="A270" s="24"/>
      <c r="B270" s="24"/>
      <c r="C270" s="33"/>
      <c r="D270" s="33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70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59"/>
    </row>
    <row r="271" spans="1:36" x14ac:dyDescent="0.3">
      <c r="A271" s="24"/>
      <c r="B271" s="24"/>
      <c r="C271" s="33"/>
      <c r="D271" s="33"/>
      <c r="E271" s="36"/>
      <c r="F271" s="36"/>
      <c r="G271" s="36"/>
      <c r="H271" s="36"/>
      <c r="I271" s="33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70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59"/>
    </row>
    <row r="272" spans="1:36" x14ac:dyDescent="0.3">
      <c r="A272" s="24"/>
      <c r="B272" s="24"/>
      <c r="C272" s="33"/>
      <c r="D272" s="33"/>
      <c r="E272" s="36"/>
      <c r="F272" s="36"/>
      <c r="G272" s="36"/>
      <c r="H272" s="36"/>
      <c r="I272" s="33"/>
      <c r="J272" s="36"/>
      <c r="K272" s="36"/>
      <c r="L272" s="33"/>
      <c r="M272" s="36"/>
      <c r="N272" s="36"/>
      <c r="O272" s="36"/>
      <c r="P272" s="36"/>
      <c r="Q272" s="36"/>
      <c r="R272" s="36"/>
      <c r="S272" s="36"/>
      <c r="T272" s="70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59"/>
    </row>
    <row r="273" spans="1:36" x14ac:dyDescent="0.3">
      <c r="A273" s="24"/>
      <c r="B273" s="24"/>
      <c r="C273" s="33"/>
      <c r="D273" s="33"/>
      <c r="E273" s="36"/>
      <c r="F273" s="36"/>
      <c r="G273" s="36"/>
      <c r="H273" s="36"/>
      <c r="I273" s="36"/>
      <c r="J273" s="36"/>
      <c r="K273" s="36"/>
      <c r="L273" s="36"/>
      <c r="M273" s="33"/>
      <c r="N273" s="33"/>
      <c r="O273" s="33"/>
      <c r="P273" s="33"/>
      <c r="Q273" s="33"/>
      <c r="R273" s="33"/>
      <c r="S273" s="33"/>
      <c r="T273" s="70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59"/>
    </row>
    <row r="274" spans="1:36" x14ac:dyDescent="0.3">
      <c r="A274" s="24"/>
      <c r="B274" s="24"/>
      <c r="C274" s="33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70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59"/>
    </row>
    <row r="275" spans="1:36" x14ac:dyDescent="0.3">
      <c r="A275" s="24"/>
      <c r="B275" s="24"/>
      <c r="C275" s="33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70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59"/>
    </row>
    <row r="276" spans="1:36" x14ac:dyDescent="0.3">
      <c r="A276" s="24"/>
      <c r="B276" s="24"/>
      <c r="C276" s="33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70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59"/>
    </row>
    <row r="277" spans="1:36" x14ac:dyDescent="0.3">
      <c r="A277" s="24"/>
      <c r="B277" s="24"/>
      <c r="C277" s="33"/>
      <c r="D277" s="36"/>
      <c r="E277" s="36"/>
      <c r="F277" s="33"/>
      <c r="G277" s="33"/>
      <c r="H277" s="33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70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59"/>
    </row>
    <row r="278" spans="1:36" x14ac:dyDescent="0.3">
      <c r="A278" s="24"/>
      <c r="B278" s="24"/>
      <c r="C278" s="33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70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59"/>
    </row>
    <row r="279" spans="1:36" x14ac:dyDescent="0.3">
      <c r="A279" s="24"/>
      <c r="B279" s="24"/>
      <c r="C279" s="33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70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59"/>
    </row>
    <row r="280" spans="1:36" x14ac:dyDescent="0.3">
      <c r="A280" s="24"/>
      <c r="B280" s="24"/>
      <c r="C280" s="33"/>
      <c r="D280" s="36"/>
      <c r="E280" s="36"/>
      <c r="F280" s="36"/>
      <c r="G280" s="36"/>
      <c r="H280" s="33"/>
      <c r="I280" s="36"/>
      <c r="J280" s="36"/>
      <c r="K280" s="36"/>
      <c r="L280" s="33"/>
      <c r="M280" s="36"/>
      <c r="N280" s="36"/>
      <c r="O280" s="36"/>
      <c r="P280" s="36"/>
      <c r="Q280" s="36"/>
      <c r="R280" s="36"/>
      <c r="S280" s="36"/>
      <c r="T280" s="70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59"/>
    </row>
    <row r="281" spans="1:36" x14ac:dyDescent="0.3">
      <c r="A281" s="24"/>
      <c r="B281" s="24"/>
      <c r="C281" s="36"/>
      <c r="D281" s="36"/>
      <c r="E281" s="33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70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59"/>
    </row>
    <row r="282" spans="1:36" x14ac:dyDescent="0.3">
      <c r="A282" s="24"/>
      <c r="B282" s="24"/>
      <c r="C282" s="36"/>
      <c r="D282" s="36"/>
      <c r="E282" s="33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70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59"/>
    </row>
    <row r="283" spans="1:36" x14ac:dyDescent="0.3">
      <c r="A283" s="24"/>
      <c r="B283" s="24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70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59"/>
    </row>
    <row r="284" spans="1:36" x14ac:dyDescent="0.3">
      <c r="A284" s="24"/>
      <c r="B284" s="24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70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59"/>
    </row>
    <row r="285" spans="1:36" x14ac:dyDescent="0.3">
      <c r="A285" s="24"/>
      <c r="B285" s="24"/>
      <c r="C285" s="36"/>
      <c r="D285" s="36"/>
      <c r="E285" s="36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70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59"/>
    </row>
    <row r="286" spans="1:36" x14ac:dyDescent="0.3">
      <c r="A286" s="24"/>
      <c r="B286" s="24"/>
      <c r="C286" s="36"/>
      <c r="D286" s="36"/>
      <c r="E286" s="36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70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59"/>
    </row>
    <row r="287" spans="1:36" x14ac:dyDescent="0.3">
      <c r="A287" s="24"/>
      <c r="B287" s="24"/>
      <c r="C287" s="36"/>
      <c r="D287" s="36"/>
      <c r="E287" s="36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70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6"/>
      <c r="AJ287" s="59"/>
    </row>
    <row r="288" spans="1:36" x14ac:dyDescent="0.3">
      <c r="A288" s="24"/>
      <c r="B288" s="24"/>
      <c r="C288" s="36"/>
      <c r="D288" s="36"/>
      <c r="E288" s="36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70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6"/>
      <c r="AJ288" s="59"/>
    </row>
    <row r="289" spans="1:36" x14ac:dyDescent="0.3">
      <c r="A289" s="24"/>
      <c r="B289" s="24"/>
      <c r="C289" s="27"/>
      <c r="D289" s="26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72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59"/>
    </row>
    <row r="290" spans="1:36" x14ac:dyDescent="0.3">
      <c r="A290" s="24"/>
      <c r="B290" s="24"/>
      <c r="C290" s="27"/>
      <c r="D290" s="26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72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59"/>
    </row>
    <row r="291" spans="1:36" x14ac:dyDescent="0.3">
      <c r="A291" s="24"/>
      <c r="B291" s="24"/>
      <c r="C291" s="27"/>
      <c r="D291" s="26"/>
      <c r="E291" s="27"/>
      <c r="F291" s="27"/>
      <c r="G291" s="26"/>
      <c r="H291" s="26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72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59"/>
    </row>
    <row r="292" spans="1:36" x14ac:dyDescent="0.3">
      <c r="A292" s="24"/>
      <c r="B292" s="24"/>
      <c r="C292" s="27"/>
      <c r="D292" s="26"/>
      <c r="E292" s="27"/>
      <c r="F292" s="27"/>
      <c r="G292" s="26"/>
      <c r="H292" s="26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72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59"/>
    </row>
    <row r="293" spans="1:36" x14ac:dyDescent="0.3">
      <c r="A293" s="24"/>
      <c r="B293" s="24"/>
      <c r="C293" s="27"/>
      <c r="D293" s="26"/>
      <c r="E293" s="27"/>
      <c r="F293" s="27"/>
      <c r="G293" s="26"/>
      <c r="H293" s="26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72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59"/>
    </row>
    <row r="294" spans="1:36" x14ac:dyDescent="0.3">
      <c r="A294" s="24"/>
      <c r="B294" s="24"/>
      <c r="C294" s="27"/>
      <c r="D294" s="26"/>
      <c r="E294" s="27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72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59"/>
    </row>
    <row r="295" spans="1:36" x14ac:dyDescent="0.3">
      <c r="A295" s="24"/>
      <c r="B295" s="24"/>
      <c r="C295" s="27"/>
      <c r="D295" s="26"/>
      <c r="E295" s="27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72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59"/>
    </row>
    <row r="296" spans="1:36" x14ac:dyDescent="0.3">
      <c r="A296" s="24"/>
      <c r="B296" s="24"/>
      <c r="C296" s="27"/>
      <c r="D296" s="26"/>
      <c r="E296" s="27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72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59"/>
    </row>
    <row r="297" spans="1:36" x14ac:dyDescent="0.3">
      <c r="A297" s="24"/>
      <c r="B297" s="24"/>
      <c r="C297" s="27"/>
      <c r="D297" s="26"/>
      <c r="E297" s="27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72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59"/>
    </row>
    <row r="298" spans="1:36" x14ac:dyDescent="0.3">
      <c r="A298" s="24"/>
      <c r="B298" s="24"/>
      <c r="C298" s="33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70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59"/>
    </row>
    <row r="299" spans="1:36" x14ac:dyDescent="0.3">
      <c r="A299" s="24"/>
      <c r="B299" s="24"/>
      <c r="C299" s="33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70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59"/>
    </row>
    <row r="300" spans="1:36" x14ac:dyDescent="0.3">
      <c r="A300" s="24"/>
      <c r="B300" s="24"/>
      <c r="C300" s="33"/>
      <c r="D300" s="36"/>
      <c r="E300" s="36"/>
      <c r="F300" s="36"/>
      <c r="G300" s="36"/>
      <c r="H300" s="36"/>
      <c r="I300" s="36"/>
      <c r="J300" s="33"/>
      <c r="K300" s="36"/>
      <c r="L300" s="36"/>
      <c r="M300" s="36"/>
      <c r="N300" s="36"/>
      <c r="O300" s="36"/>
      <c r="P300" s="36"/>
      <c r="Q300" s="36"/>
      <c r="R300" s="36"/>
      <c r="S300" s="36"/>
      <c r="T300" s="70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59"/>
    </row>
    <row r="301" spans="1:36" x14ac:dyDescent="0.3">
      <c r="A301" s="24"/>
      <c r="B301" s="24"/>
      <c r="C301" s="33"/>
      <c r="D301" s="36"/>
      <c r="E301" s="36"/>
      <c r="F301" s="33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70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59"/>
    </row>
    <row r="302" spans="1:36" x14ac:dyDescent="0.3">
      <c r="A302" s="24"/>
      <c r="B302" s="24"/>
      <c r="C302" s="33"/>
      <c r="D302" s="36"/>
      <c r="E302" s="36"/>
      <c r="F302" s="33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70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3"/>
      <c r="D303" s="36"/>
      <c r="E303" s="36"/>
      <c r="F303" s="33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70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8"/>
      <c r="B304" s="24"/>
      <c r="C304" s="26"/>
      <c r="D304" s="26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72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59"/>
    </row>
    <row r="305" spans="1:36" x14ac:dyDescent="0.3">
      <c r="A305" s="28"/>
      <c r="B305" s="24"/>
      <c r="C305" s="26"/>
      <c r="D305" s="26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72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59"/>
    </row>
    <row r="306" spans="1:36" x14ac:dyDescent="0.3">
      <c r="A306" s="28"/>
      <c r="B306" s="24"/>
      <c r="C306" s="26"/>
      <c r="D306" s="26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72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59"/>
    </row>
    <row r="307" spans="1:36" x14ac:dyDescent="0.3">
      <c r="A307" s="28"/>
      <c r="B307" s="24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72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59"/>
    </row>
    <row r="308" spans="1:36" x14ac:dyDescent="0.3">
      <c r="A308" s="28"/>
      <c r="B308" s="24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72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59"/>
    </row>
    <row r="309" spans="1:36" x14ac:dyDescent="0.3">
      <c r="A309" s="28"/>
      <c r="B309" s="24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72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59"/>
    </row>
    <row r="310" spans="1:36" x14ac:dyDescent="0.3">
      <c r="A310" s="25"/>
      <c r="B310" s="25"/>
      <c r="C310" s="27"/>
      <c r="D310" s="27"/>
      <c r="E310" s="26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72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59"/>
    </row>
  </sheetData>
  <sheetProtection algorithmName="SHA-512" hashValue="q8uF3Rh8eLB/fZ0Kd1pGwer3LlPPjPNx1ymHd+cludqZNncxkTrCsHKve2OhyuqYQJbULJrzol/f/cpoKRUN9Q==" saltValue="jaaTIk0Bvi0R0+++JEkye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01"/>
  <sheetViews>
    <sheetView topLeftCell="A176" zoomScaleNormal="100" workbookViewId="0">
      <selection activeCell="A74" sqref="A74:XFD74"/>
    </sheetView>
  </sheetViews>
  <sheetFormatPr defaultRowHeight="14.4" x14ac:dyDescent="0.3"/>
  <cols>
    <col min="1" max="1" width="42.33203125" customWidth="1"/>
    <col min="2" max="2" width="20.33203125" customWidth="1"/>
    <col min="3" max="3" width="3.5546875" customWidth="1"/>
    <col min="4" max="4" width="4" style="37" customWidth="1"/>
    <col min="5" max="5" width="5.33203125" bestFit="1" customWidth="1"/>
    <col min="6" max="10" width="3.6640625" bestFit="1" customWidth="1"/>
    <col min="11" max="11" width="4" customWidth="1"/>
    <col min="12" max="19" width="3.6640625" bestFit="1" customWidth="1"/>
    <col min="20" max="20" width="3.6640625" style="74" bestFit="1" customWidth="1"/>
    <col min="21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6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2"/>
    </row>
    <row r="6" spans="1:36" s="8" customFormat="1" x14ac:dyDescent="0.3">
      <c r="A6" s="4" t="s">
        <v>39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12" customFormat="1" x14ac:dyDescent="0.3">
      <c r="A7" s="52" t="s">
        <v>134</v>
      </c>
      <c r="B7" s="90" t="s">
        <v>100</v>
      </c>
      <c r="C7" s="91"/>
      <c r="D7" s="91"/>
      <c r="E7" s="91">
        <v>48</v>
      </c>
      <c r="F7" s="91"/>
      <c r="G7" s="91"/>
      <c r="H7" s="91"/>
      <c r="I7" s="91"/>
      <c r="J7" s="91">
        <v>22</v>
      </c>
      <c r="K7" s="91">
        <v>22</v>
      </c>
      <c r="L7" s="91"/>
      <c r="M7" s="91"/>
      <c r="N7" s="91"/>
      <c r="O7" s="91">
        <v>10</v>
      </c>
      <c r="P7" s="91"/>
      <c r="Q7" s="91"/>
      <c r="R7" s="91"/>
      <c r="S7" s="91"/>
      <c r="T7" s="91">
        <v>22</v>
      </c>
      <c r="U7" s="91">
        <v>21</v>
      </c>
      <c r="V7" s="91"/>
      <c r="W7" s="91"/>
      <c r="X7" s="91"/>
      <c r="Y7" s="91"/>
      <c r="Z7" s="91"/>
      <c r="AA7" s="91">
        <v>48</v>
      </c>
      <c r="AB7" s="91"/>
      <c r="AC7" s="91"/>
      <c r="AD7" s="91">
        <v>24</v>
      </c>
      <c r="AE7" s="91">
        <v>23</v>
      </c>
      <c r="AF7" s="91"/>
      <c r="AG7" s="91"/>
      <c r="AH7" s="91"/>
      <c r="AI7" s="91"/>
      <c r="AJ7" s="60">
        <f t="shared" ref="AJ7" si="0">SUM(C7:AI7)</f>
        <v>240</v>
      </c>
    </row>
    <row r="8" spans="1:36" s="20" customFormat="1" x14ac:dyDescent="0.3">
      <c r="A8" s="20" t="s">
        <v>436</v>
      </c>
      <c r="B8" s="21" t="s">
        <v>437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v>10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>SUM(C8:AI8)</f>
        <v>10</v>
      </c>
    </row>
    <row r="9" spans="1:36" s="20" customFormat="1" x14ac:dyDescent="0.3">
      <c r="A9" t="s">
        <v>794</v>
      </c>
      <c r="B9" s="21" t="s">
        <v>795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>
        <v>10</v>
      </c>
      <c r="AI9" s="22">
        <v>10</v>
      </c>
      <c r="AJ9" s="46">
        <v>20</v>
      </c>
    </row>
    <row r="10" spans="1:36" s="20" customFormat="1" x14ac:dyDescent="0.3">
      <c r="A10" t="s">
        <v>492</v>
      </c>
      <c r="B10" s="21" t="s">
        <v>493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22</v>
      </c>
      <c r="S10" s="22">
        <v>22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>SUM(C10:AI10)</f>
        <v>44</v>
      </c>
    </row>
    <row r="11" spans="1:36" s="13" customFormat="1" x14ac:dyDescent="0.3">
      <c r="A11" s="20" t="s">
        <v>141</v>
      </c>
      <c r="B11" s="21" t="s">
        <v>80</v>
      </c>
      <c r="C11" s="22"/>
      <c r="D11" s="22"/>
      <c r="E11" s="22">
        <v>20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6"/>
      <c r="AJ11" s="46">
        <v>20</v>
      </c>
    </row>
    <row r="12" spans="1:36" s="13" customFormat="1" x14ac:dyDescent="0.3">
      <c r="A12" s="20" t="s">
        <v>692</v>
      </c>
      <c r="B12" s="21" t="s">
        <v>318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>
        <v>10</v>
      </c>
      <c r="AB12" s="22"/>
      <c r="AC12" s="22"/>
      <c r="AD12" s="22"/>
      <c r="AE12" s="22">
        <v>10</v>
      </c>
      <c r="AF12" s="22"/>
      <c r="AG12" s="22"/>
      <c r="AH12" s="22">
        <v>23</v>
      </c>
      <c r="AI12" s="16"/>
      <c r="AJ12" s="46">
        <f t="shared" ref="AJ12:AJ18" si="1">SUM(C12:AI12)</f>
        <v>43</v>
      </c>
    </row>
    <row r="13" spans="1:36" s="13" customFormat="1" x14ac:dyDescent="0.3">
      <c r="A13" s="20" t="s">
        <v>115</v>
      </c>
      <c r="B13" s="21" t="s">
        <v>86</v>
      </c>
      <c r="C13" s="22"/>
      <c r="D13" s="22"/>
      <c r="E13" s="22"/>
      <c r="F13" s="22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6"/>
      <c r="AJ13" s="46">
        <f t="shared" si="1"/>
        <v>10</v>
      </c>
    </row>
    <row r="14" spans="1:36" s="13" customFormat="1" x14ac:dyDescent="0.3">
      <c r="A14" s="20" t="s">
        <v>305</v>
      </c>
      <c r="B14" s="21" t="s">
        <v>203</v>
      </c>
      <c r="C14" s="22"/>
      <c r="D14" s="22"/>
      <c r="E14" s="22"/>
      <c r="F14" s="22"/>
      <c r="G14" s="22"/>
      <c r="H14" s="22"/>
      <c r="I14" s="22">
        <v>20</v>
      </c>
      <c r="J14" s="22"/>
      <c r="K14" s="22">
        <v>22</v>
      </c>
      <c r="L14" s="22"/>
      <c r="M14" s="22">
        <v>23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6"/>
      <c r="AJ14" s="46">
        <f t="shared" si="1"/>
        <v>65</v>
      </c>
    </row>
    <row r="15" spans="1:36" s="13" customFormat="1" x14ac:dyDescent="0.3">
      <c r="A15" t="s">
        <v>578</v>
      </c>
      <c r="B15" s="21" t="s">
        <v>579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>
        <v>10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89"/>
      <c r="AJ15" s="46">
        <f t="shared" si="1"/>
        <v>10</v>
      </c>
    </row>
    <row r="16" spans="1:36" s="13" customFormat="1" x14ac:dyDescent="0.3">
      <c r="A16" s="20" t="s">
        <v>341</v>
      </c>
      <c r="B16" s="21" t="s">
        <v>342</v>
      </c>
      <c r="C16" s="22"/>
      <c r="D16" s="22"/>
      <c r="E16" s="22"/>
      <c r="F16" s="22"/>
      <c r="G16" s="22"/>
      <c r="H16" s="22"/>
      <c r="I16" s="22"/>
      <c r="J16" s="22">
        <v>10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89"/>
      <c r="AJ16" s="46">
        <f t="shared" si="1"/>
        <v>10</v>
      </c>
    </row>
    <row r="17" spans="1:36" s="13" customFormat="1" x14ac:dyDescent="0.3">
      <c r="A17" t="s">
        <v>527</v>
      </c>
      <c r="B17" s="21" t="s">
        <v>342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>
        <v>22</v>
      </c>
      <c r="U17" s="22"/>
      <c r="V17" s="22"/>
      <c r="W17" s="22"/>
      <c r="X17" s="22">
        <v>10</v>
      </c>
      <c r="Y17" s="22"/>
      <c r="Z17" s="22"/>
      <c r="AA17" s="22">
        <v>20</v>
      </c>
      <c r="AB17" s="22"/>
      <c r="AC17" s="22"/>
      <c r="AD17" s="22"/>
      <c r="AE17" s="22"/>
      <c r="AF17" s="22"/>
      <c r="AG17" s="22"/>
      <c r="AH17" s="22"/>
      <c r="AI17" s="89"/>
      <c r="AJ17" s="46">
        <f t="shared" si="1"/>
        <v>52</v>
      </c>
    </row>
    <row r="18" spans="1:36" s="13" customFormat="1" x14ac:dyDescent="0.3">
      <c r="A18" s="20" t="s">
        <v>696</v>
      </c>
      <c r="B18" s="21" t="s">
        <v>318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>
        <v>10</v>
      </c>
      <c r="AB18" s="22">
        <v>10</v>
      </c>
      <c r="AC18" s="22">
        <v>10</v>
      </c>
      <c r="AD18" s="22"/>
      <c r="AE18" s="22"/>
      <c r="AF18" s="22"/>
      <c r="AG18" s="22"/>
      <c r="AH18" s="22"/>
      <c r="AI18" s="89"/>
      <c r="AJ18" s="46">
        <f t="shared" si="1"/>
        <v>30</v>
      </c>
    </row>
    <row r="19" spans="1:36" s="45" customFormat="1" x14ac:dyDescent="0.3">
      <c r="A19" s="20" t="s">
        <v>137</v>
      </c>
      <c r="B19" s="21" t="s">
        <v>138</v>
      </c>
      <c r="C19" s="22"/>
      <c r="D19" s="22"/>
      <c r="E19" s="22">
        <v>20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>
        <v>22</v>
      </c>
      <c r="AJ19" s="46">
        <v>42</v>
      </c>
    </row>
    <row r="20" spans="1:36" s="45" customFormat="1" x14ac:dyDescent="0.3">
      <c r="A20" t="s">
        <v>594</v>
      </c>
      <c r="B20" s="21" t="s">
        <v>178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>
        <v>20</v>
      </c>
      <c r="Y20" s="22"/>
      <c r="Z20" s="22"/>
      <c r="AA20" s="22"/>
      <c r="AB20" s="22"/>
      <c r="AC20" s="22">
        <v>10</v>
      </c>
      <c r="AD20" s="22"/>
      <c r="AE20" s="22"/>
      <c r="AF20" s="22"/>
      <c r="AG20" s="22"/>
      <c r="AH20" s="22"/>
      <c r="AI20" s="89"/>
      <c r="AJ20" s="46">
        <f t="shared" ref="AJ20:AJ30" si="2">SUM(C20:AI20)</f>
        <v>30</v>
      </c>
    </row>
    <row r="21" spans="1:36" s="45" customFormat="1" x14ac:dyDescent="0.3">
      <c r="A21" t="s">
        <v>329</v>
      </c>
      <c r="B21" s="21" t="s">
        <v>178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>
        <v>10</v>
      </c>
      <c r="V21" s="22"/>
      <c r="W21" s="22"/>
      <c r="X21" s="22"/>
      <c r="Y21" s="22"/>
      <c r="Z21" s="22"/>
      <c r="AA21" s="22"/>
      <c r="AB21" s="22">
        <v>10</v>
      </c>
      <c r="AC21" s="22">
        <v>10</v>
      </c>
      <c r="AD21" s="22"/>
      <c r="AE21" s="22"/>
      <c r="AF21" s="22"/>
      <c r="AG21" s="22"/>
      <c r="AH21" s="22"/>
      <c r="AI21" s="89"/>
      <c r="AJ21" s="46">
        <f t="shared" si="2"/>
        <v>30</v>
      </c>
    </row>
    <row r="22" spans="1:36" s="45" customFormat="1" x14ac:dyDescent="0.3">
      <c r="A22" t="s">
        <v>568</v>
      </c>
      <c r="B22" s="21" t="s">
        <v>205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v>31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89"/>
      <c r="AJ22" s="46">
        <f t="shared" si="2"/>
        <v>31</v>
      </c>
    </row>
    <row r="23" spans="1:36" s="45" customFormat="1" x14ac:dyDescent="0.3">
      <c r="A23" t="s">
        <v>785</v>
      </c>
      <c r="B23" s="21" t="s">
        <v>114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>
        <v>10</v>
      </c>
      <c r="AH23" s="22">
        <v>10</v>
      </c>
      <c r="AI23" s="89"/>
      <c r="AJ23" s="46">
        <v>20</v>
      </c>
    </row>
    <row r="24" spans="1:36" s="8" customFormat="1" x14ac:dyDescent="0.3">
      <c r="A24" t="s">
        <v>77</v>
      </c>
      <c r="B24" s="21" t="s">
        <v>78</v>
      </c>
      <c r="C24" s="22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51"/>
      <c r="AJ24" s="46">
        <f t="shared" si="2"/>
        <v>10</v>
      </c>
    </row>
    <row r="25" spans="1:36" s="8" customFormat="1" x14ac:dyDescent="0.3">
      <c r="A25" s="20" t="s">
        <v>144</v>
      </c>
      <c r="B25" s="21" t="s">
        <v>203</v>
      </c>
      <c r="C25" s="22"/>
      <c r="D25" s="22"/>
      <c r="E25" s="22"/>
      <c r="F25" s="22"/>
      <c r="G25" s="22"/>
      <c r="H25" s="22"/>
      <c r="I25" s="22">
        <v>22</v>
      </c>
      <c r="J25" s="22"/>
      <c r="K25" s="22"/>
      <c r="L25" s="22">
        <v>10</v>
      </c>
      <c r="M25" s="22">
        <v>10</v>
      </c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51"/>
      <c r="AJ25" s="46">
        <f t="shared" si="2"/>
        <v>42</v>
      </c>
    </row>
    <row r="26" spans="1:36" s="8" customFormat="1" x14ac:dyDescent="0.3">
      <c r="A26" t="s">
        <v>192</v>
      </c>
      <c r="B26" s="21" t="s">
        <v>86</v>
      </c>
      <c r="C26" s="22"/>
      <c r="D26" s="22"/>
      <c r="E26" s="22"/>
      <c r="F26" s="22">
        <v>10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51"/>
      <c r="AJ26" s="46">
        <f t="shared" si="2"/>
        <v>10</v>
      </c>
    </row>
    <row r="27" spans="1:36" s="8" customFormat="1" x14ac:dyDescent="0.3">
      <c r="A27" t="s">
        <v>75</v>
      </c>
      <c r="B27" s="21" t="s">
        <v>76</v>
      </c>
      <c r="C27" s="22">
        <v>10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10</v>
      </c>
      <c r="S27" s="22">
        <v>10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>
        <v>10</v>
      </c>
      <c r="AH27" s="48"/>
      <c r="AI27" s="51"/>
      <c r="AJ27" s="46">
        <f t="shared" si="2"/>
        <v>40</v>
      </c>
    </row>
    <row r="28" spans="1:36" s="8" customFormat="1" x14ac:dyDescent="0.3">
      <c r="A28" t="s">
        <v>193</v>
      </c>
      <c r="B28" s="21" t="s">
        <v>194</v>
      </c>
      <c r="C28" s="22"/>
      <c r="D28" s="22"/>
      <c r="E28" s="22"/>
      <c r="F28" s="22">
        <v>10</v>
      </c>
      <c r="G28" s="22"/>
      <c r="H28" s="22"/>
      <c r="I28" s="22"/>
      <c r="J28" s="22"/>
      <c r="K28" s="22"/>
      <c r="L28" s="22">
        <v>10</v>
      </c>
      <c r="M28" s="22">
        <v>10</v>
      </c>
      <c r="N28" s="22"/>
      <c r="O28" s="22"/>
      <c r="P28" s="22"/>
      <c r="Q28" s="22"/>
      <c r="R28" s="22"/>
      <c r="S28" s="22"/>
      <c r="T28" s="48"/>
      <c r="U28" s="48">
        <v>10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51"/>
      <c r="AJ28" s="46">
        <f t="shared" si="2"/>
        <v>40</v>
      </c>
    </row>
    <row r="29" spans="1:36" s="8" customFormat="1" x14ac:dyDescent="0.3">
      <c r="A29" t="s">
        <v>767</v>
      </c>
      <c r="B29" s="21" t="s">
        <v>497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>
        <v>10</v>
      </c>
      <c r="AG29" s="48"/>
      <c r="AH29" s="48"/>
      <c r="AI29" s="51"/>
      <c r="AJ29" s="46">
        <v>10</v>
      </c>
    </row>
    <row r="30" spans="1:36" s="8" customFormat="1" x14ac:dyDescent="0.3">
      <c r="A30" t="s">
        <v>595</v>
      </c>
      <c r="B30" s="21" t="s">
        <v>342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>
        <v>10</v>
      </c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51"/>
      <c r="AJ30" s="46">
        <f t="shared" si="2"/>
        <v>10</v>
      </c>
    </row>
    <row r="31" spans="1:36" s="8" customFormat="1" x14ac:dyDescent="0.3">
      <c r="A31" t="s">
        <v>683</v>
      </c>
      <c r="B31" s="21" t="s">
        <v>607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/>
      <c r="AA31" s="48">
        <v>10</v>
      </c>
      <c r="AB31" s="48">
        <v>10</v>
      </c>
      <c r="AC31" s="48"/>
      <c r="AD31" s="48"/>
      <c r="AE31" s="48"/>
      <c r="AF31" s="48"/>
      <c r="AG31" s="48"/>
      <c r="AH31" s="48"/>
      <c r="AI31" s="51"/>
      <c r="AJ31" s="46">
        <f>SUM(C31:AI31)</f>
        <v>20</v>
      </c>
    </row>
    <row r="32" spans="1:36" s="8" customFormat="1" x14ac:dyDescent="0.3">
      <c r="A32" t="s">
        <v>139</v>
      </c>
      <c r="B32" s="21" t="s">
        <v>140</v>
      </c>
      <c r="C32" s="22"/>
      <c r="D32" s="22"/>
      <c r="E32" s="22">
        <v>20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51"/>
      <c r="AJ32" s="46">
        <v>20</v>
      </c>
    </row>
    <row r="33" spans="1:36" s="8" customFormat="1" x14ac:dyDescent="0.3">
      <c r="A33" t="s">
        <v>238</v>
      </c>
      <c r="B33" s="21" t="s">
        <v>232</v>
      </c>
      <c r="C33" s="22"/>
      <c r="D33" s="22"/>
      <c r="E33" s="22"/>
      <c r="F33" s="22"/>
      <c r="G33" s="22">
        <v>10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51"/>
      <c r="AJ33" s="46">
        <f t="shared" ref="AJ33:AJ65" si="3">SUM(C33:AI33)</f>
        <v>10</v>
      </c>
    </row>
    <row r="34" spans="1:36" s="8" customFormat="1" x14ac:dyDescent="0.3">
      <c r="A34" t="s">
        <v>533</v>
      </c>
      <c r="B34" s="21" t="s">
        <v>318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>
        <v>34</v>
      </c>
      <c r="AI34" s="51"/>
      <c r="AJ34" s="46">
        <v>34</v>
      </c>
    </row>
    <row r="35" spans="1:36" s="8" customFormat="1" x14ac:dyDescent="0.3">
      <c r="A35" s="88" t="s">
        <v>845</v>
      </c>
      <c r="B35" s="21" t="s">
        <v>846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>
        <v>10</v>
      </c>
      <c r="AJ35" s="46">
        <v>10</v>
      </c>
    </row>
    <row r="36" spans="1:36" s="8" customFormat="1" x14ac:dyDescent="0.3">
      <c r="A36" t="s">
        <v>241</v>
      </c>
      <c r="B36" s="21" t="s">
        <v>242</v>
      </c>
      <c r="C36" s="22"/>
      <c r="D36" s="22"/>
      <c r="E36" s="22"/>
      <c r="F36" s="22"/>
      <c r="G36" s="22">
        <v>10</v>
      </c>
      <c r="H36" s="22"/>
      <c r="I36" s="22">
        <v>45</v>
      </c>
      <c r="J36" s="22">
        <v>10</v>
      </c>
      <c r="K36" s="22">
        <v>10</v>
      </c>
      <c r="L36" s="22"/>
      <c r="M36" s="22"/>
      <c r="N36" s="22">
        <v>10</v>
      </c>
      <c r="O36" s="22">
        <v>10</v>
      </c>
      <c r="P36" s="22"/>
      <c r="Q36" s="22"/>
      <c r="R36" s="22"/>
      <c r="S36" s="22"/>
      <c r="T36" s="48"/>
      <c r="U36" s="48"/>
      <c r="V36" s="48"/>
      <c r="W36" s="48"/>
      <c r="X36" s="48">
        <v>20</v>
      </c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51"/>
      <c r="AJ36" s="46">
        <f t="shared" si="3"/>
        <v>115</v>
      </c>
    </row>
    <row r="37" spans="1:36" s="8" customFormat="1" x14ac:dyDescent="0.3">
      <c r="A37" t="s">
        <v>549</v>
      </c>
      <c r="B37" s="21" t="s">
        <v>303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>
        <v>22</v>
      </c>
      <c r="V37" s="48"/>
      <c r="W37" s="48"/>
      <c r="X37" s="48">
        <v>20</v>
      </c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51"/>
      <c r="AJ37" s="46">
        <f t="shared" si="3"/>
        <v>42</v>
      </c>
    </row>
    <row r="38" spans="1:36" s="8" customFormat="1" x14ac:dyDescent="0.3">
      <c r="A38" t="s">
        <v>476</v>
      </c>
      <c r="B38" s="21" t="s">
        <v>460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22</v>
      </c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6">
        <f t="shared" si="3"/>
        <v>22</v>
      </c>
    </row>
    <row r="39" spans="1:36" s="8" customFormat="1" x14ac:dyDescent="0.3">
      <c r="A39" t="s">
        <v>304</v>
      </c>
      <c r="B39" s="21" t="s">
        <v>303</v>
      </c>
      <c r="C39" s="22"/>
      <c r="D39" s="22"/>
      <c r="E39" s="22"/>
      <c r="F39" s="22"/>
      <c r="G39" s="22"/>
      <c r="H39" s="22"/>
      <c r="I39" s="22">
        <v>20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6">
        <f t="shared" si="3"/>
        <v>20</v>
      </c>
    </row>
    <row r="40" spans="1:36" s="8" customFormat="1" x14ac:dyDescent="0.3">
      <c r="A40" t="s">
        <v>734</v>
      </c>
      <c r="B40" s="21" t="s">
        <v>601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>
        <v>10</v>
      </c>
      <c r="AE40" s="48"/>
      <c r="AF40" s="48"/>
      <c r="AG40" s="48"/>
      <c r="AH40" s="48"/>
      <c r="AI40" s="48"/>
      <c r="AJ40" s="46">
        <v>10</v>
      </c>
    </row>
    <row r="41" spans="1:36" s="8" customFormat="1" x14ac:dyDescent="0.3">
      <c r="A41" t="s">
        <v>695</v>
      </c>
      <c r="B41" s="21" t="s">
        <v>592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>
        <v>10</v>
      </c>
      <c r="AC41" s="48"/>
      <c r="AD41" s="48"/>
      <c r="AE41" s="48"/>
      <c r="AF41" s="48"/>
      <c r="AG41" s="48"/>
      <c r="AH41" s="48"/>
      <c r="AI41" s="48"/>
      <c r="AJ41" s="46">
        <f>SUM(C41:AI41)</f>
        <v>10</v>
      </c>
    </row>
    <row r="42" spans="1:36" s="8" customFormat="1" x14ac:dyDescent="0.3">
      <c r="A42" t="s">
        <v>459</v>
      </c>
      <c r="B42" s="21" t="s">
        <v>460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>
        <v>20</v>
      </c>
      <c r="Q42" s="22">
        <v>10</v>
      </c>
      <c r="R42" s="22"/>
      <c r="S42" s="2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6">
        <f t="shared" si="3"/>
        <v>30</v>
      </c>
    </row>
    <row r="43" spans="1:36" s="8" customFormat="1" x14ac:dyDescent="0.3">
      <c r="A43" t="s">
        <v>684</v>
      </c>
      <c r="B43" s="21" t="s">
        <v>685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>
        <v>20</v>
      </c>
      <c r="AB43" s="48"/>
      <c r="AC43" s="48"/>
      <c r="AD43" s="48"/>
      <c r="AE43" s="48"/>
      <c r="AF43" s="48"/>
      <c r="AG43" s="48"/>
      <c r="AH43" s="48"/>
      <c r="AI43" s="48"/>
      <c r="AJ43" s="46">
        <f>SUM(C43:AI43)</f>
        <v>20</v>
      </c>
    </row>
    <row r="44" spans="1:36" s="8" customFormat="1" x14ac:dyDescent="0.3">
      <c r="A44" t="s">
        <v>550</v>
      </c>
      <c r="B44" s="21" t="s">
        <v>303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>
        <v>10</v>
      </c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3"/>
        <v>10</v>
      </c>
    </row>
    <row r="45" spans="1:36" s="8" customFormat="1" x14ac:dyDescent="0.3">
      <c r="A45" t="s">
        <v>797</v>
      </c>
      <c r="B45" s="21" t="s">
        <v>78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20</v>
      </c>
      <c r="AI45" s="48">
        <v>10</v>
      </c>
      <c r="AJ45" s="46">
        <v>30</v>
      </c>
    </row>
    <row r="46" spans="1:36" s="8" customFormat="1" x14ac:dyDescent="0.3">
      <c r="A46" t="s">
        <v>110</v>
      </c>
      <c r="B46" s="21" t="s">
        <v>78</v>
      </c>
      <c r="C46" s="22"/>
      <c r="D46" s="22">
        <v>10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6">
        <f t="shared" si="3"/>
        <v>10</v>
      </c>
    </row>
    <row r="47" spans="1:36" s="8" customFormat="1" x14ac:dyDescent="0.3">
      <c r="A47" t="s">
        <v>298</v>
      </c>
      <c r="B47" s="21" t="s">
        <v>299</v>
      </c>
      <c r="C47" s="22"/>
      <c r="D47" s="22"/>
      <c r="E47" s="22"/>
      <c r="F47" s="22"/>
      <c r="G47" s="22"/>
      <c r="H47" s="22"/>
      <c r="I47" s="22">
        <v>10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 t="shared" si="3"/>
        <v>10</v>
      </c>
    </row>
    <row r="48" spans="1:36" s="8" customFormat="1" x14ac:dyDescent="0.3">
      <c r="A48" t="s">
        <v>338</v>
      </c>
      <c r="B48" s="21" t="s">
        <v>196</v>
      </c>
      <c r="C48" s="22"/>
      <c r="D48" s="22"/>
      <c r="E48" s="22"/>
      <c r="F48" s="22"/>
      <c r="G48" s="22"/>
      <c r="H48" s="22"/>
      <c r="I48" s="22"/>
      <c r="J48" s="22">
        <v>10</v>
      </c>
      <c r="K48" s="22"/>
      <c r="L48" s="22"/>
      <c r="M48" s="22"/>
      <c r="N48" s="22"/>
      <c r="O48" s="22"/>
      <c r="P48" s="22"/>
      <c r="Q48" s="22"/>
      <c r="R48" s="22"/>
      <c r="S48" s="22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6">
        <f t="shared" si="3"/>
        <v>10</v>
      </c>
    </row>
    <row r="49" spans="1:36" s="8" customFormat="1" x14ac:dyDescent="0.3">
      <c r="A49" t="s">
        <v>302</v>
      </c>
      <c r="B49" s="21" t="s">
        <v>299</v>
      </c>
      <c r="C49" s="22"/>
      <c r="D49" s="22"/>
      <c r="E49" s="22"/>
      <c r="F49" s="22"/>
      <c r="G49" s="22"/>
      <c r="H49" s="22"/>
      <c r="I49" s="22">
        <v>10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3"/>
        <v>10</v>
      </c>
    </row>
    <row r="50" spans="1:36" s="8" customFormat="1" x14ac:dyDescent="0.3">
      <c r="A50" t="s">
        <v>481</v>
      </c>
      <c r="B50" s="21" t="s">
        <v>178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>
        <v>10</v>
      </c>
      <c r="AE50" s="48">
        <v>10</v>
      </c>
      <c r="AF50" s="48"/>
      <c r="AG50" s="48"/>
      <c r="AH50" s="48">
        <v>24</v>
      </c>
      <c r="AI50" s="48">
        <v>10</v>
      </c>
      <c r="AJ50" s="46">
        <v>54</v>
      </c>
    </row>
    <row r="51" spans="1:36" s="8" customFormat="1" x14ac:dyDescent="0.3">
      <c r="A51" t="s">
        <v>461</v>
      </c>
      <c r="B51" s="21" t="s">
        <v>462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v>10</v>
      </c>
      <c r="Q51" s="22"/>
      <c r="R51" s="22"/>
      <c r="S51" s="22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6">
        <f t="shared" si="3"/>
        <v>10</v>
      </c>
    </row>
    <row r="52" spans="1:36" s="13" customFormat="1" x14ac:dyDescent="0.3">
      <c r="A52" t="s">
        <v>111</v>
      </c>
      <c r="B52" s="21" t="s">
        <v>112</v>
      </c>
      <c r="C52" s="22"/>
      <c r="D52" s="22">
        <v>10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46">
        <f t="shared" si="3"/>
        <v>10</v>
      </c>
    </row>
    <row r="53" spans="1:36" s="13" customFormat="1" x14ac:dyDescent="0.3">
      <c r="A53" t="s">
        <v>732</v>
      </c>
      <c r="B53" s="21" t="s">
        <v>733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>
        <v>10</v>
      </c>
      <c r="AE53" s="22"/>
      <c r="AF53" s="22"/>
      <c r="AG53" s="22"/>
      <c r="AH53" s="22"/>
      <c r="AI53" s="22"/>
      <c r="AJ53" s="46">
        <v>10</v>
      </c>
    </row>
    <row r="54" spans="1:36" s="13" customFormat="1" x14ac:dyDescent="0.3">
      <c r="A54" t="s">
        <v>830</v>
      </c>
      <c r="B54" s="21" t="s">
        <v>733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>
        <v>10</v>
      </c>
      <c r="AI54" s="22"/>
      <c r="AJ54" s="46">
        <v>10</v>
      </c>
    </row>
    <row r="55" spans="1:36" s="13" customFormat="1" x14ac:dyDescent="0.3">
      <c r="A55" t="s">
        <v>591</v>
      </c>
      <c r="B55" s="21" t="s">
        <v>592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>
        <v>10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si="3"/>
        <v>10</v>
      </c>
    </row>
    <row r="56" spans="1:36" s="13" customFormat="1" x14ac:dyDescent="0.3">
      <c r="A56" t="s">
        <v>377</v>
      </c>
      <c r="B56" s="21" t="s">
        <v>143</v>
      </c>
      <c r="C56" s="22"/>
      <c r="D56" s="22"/>
      <c r="E56" s="22"/>
      <c r="F56" s="22"/>
      <c r="G56" s="22"/>
      <c r="H56" s="22"/>
      <c r="I56" s="22"/>
      <c r="J56" s="22"/>
      <c r="K56" s="22">
        <v>10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46">
        <f t="shared" si="3"/>
        <v>10</v>
      </c>
    </row>
    <row r="57" spans="1:36" s="13" customFormat="1" x14ac:dyDescent="0.3">
      <c r="A57" t="s">
        <v>240</v>
      </c>
      <c r="B57" s="21" t="s">
        <v>194</v>
      </c>
      <c r="C57" s="22"/>
      <c r="D57" s="22"/>
      <c r="E57" s="22"/>
      <c r="F57" s="22"/>
      <c r="G57" s="22">
        <v>10</v>
      </c>
      <c r="H57" s="22"/>
      <c r="I57" s="22"/>
      <c r="J57" s="22"/>
      <c r="K57" s="22"/>
      <c r="L57" s="22">
        <v>10</v>
      </c>
      <c r="M57" s="22">
        <v>10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3"/>
        <v>30</v>
      </c>
    </row>
    <row r="58" spans="1:36" s="13" customFormat="1" x14ac:dyDescent="0.3">
      <c r="A58" t="s">
        <v>494</v>
      </c>
      <c r="B58" t="s">
        <v>495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>
        <v>10</v>
      </c>
      <c r="S58" s="22">
        <v>10</v>
      </c>
      <c r="T58" s="22"/>
      <c r="U58" s="22"/>
      <c r="V58" s="22"/>
      <c r="W58" s="22"/>
      <c r="X58" s="22"/>
      <c r="Y58" s="22"/>
      <c r="Z58" s="22"/>
      <c r="AA58" s="22"/>
      <c r="AB58" s="22">
        <v>10</v>
      </c>
      <c r="AC58" s="22"/>
      <c r="AD58" s="22"/>
      <c r="AE58" s="22"/>
      <c r="AF58" s="22"/>
      <c r="AG58" s="22"/>
      <c r="AH58" s="22"/>
      <c r="AI58" s="22"/>
      <c r="AJ58" s="46">
        <f t="shared" si="3"/>
        <v>30</v>
      </c>
    </row>
    <row r="59" spans="1:36" s="13" customFormat="1" x14ac:dyDescent="0.3">
      <c r="A59" t="s">
        <v>725</v>
      </c>
      <c r="B59" s="21" t="s">
        <v>301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>
        <v>10</v>
      </c>
      <c r="AD59" s="22"/>
      <c r="AE59" s="22"/>
      <c r="AF59" s="22"/>
      <c r="AG59" s="22"/>
      <c r="AH59" s="22"/>
      <c r="AI59" s="22"/>
      <c r="AJ59" s="46">
        <f>SUM(C59:AI59)</f>
        <v>10</v>
      </c>
    </row>
    <row r="60" spans="1:36" s="13" customFormat="1" x14ac:dyDescent="0.3">
      <c r="A60" t="s">
        <v>300</v>
      </c>
      <c r="B60" s="21" t="s">
        <v>301</v>
      </c>
      <c r="C60" s="22"/>
      <c r="D60" s="22"/>
      <c r="E60" s="22"/>
      <c r="F60" s="22"/>
      <c r="G60" s="22"/>
      <c r="H60" s="22"/>
      <c r="I60" s="22">
        <v>20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>
        <v>10</v>
      </c>
      <c r="AD60" s="22"/>
      <c r="AE60" s="22"/>
      <c r="AF60" s="22"/>
      <c r="AG60" s="22"/>
      <c r="AH60" s="22"/>
      <c r="AI60" s="22"/>
      <c r="AJ60" s="46">
        <f t="shared" si="3"/>
        <v>30</v>
      </c>
    </row>
    <row r="61" spans="1:36" s="13" customFormat="1" x14ac:dyDescent="0.3">
      <c r="A61" t="s">
        <v>239</v>
      </c>
      <c r="B61" s="21" t="s">
        <v>194</v>
      </c>
      <c r="C61" s="22"/>
      <c r="D61" s="22"/>
      <c r="E61" s="22"/>
      <c r="F61" s="22"/>
      <c r="G61" s="22">
        <v>10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3"/>
        <v>10</v>
      </c>
    </row>
    <row r="62" spans="1:36" s="13" customFormat="1" x14ac:dyDescent="0.3">
      <c r="A62" t="s">
        <v>589</v>
      </c>
      <c r="B62" s="21" t="s">
        <v>590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>
        <v>20</v>
      </c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46">
        <f t="shared" si="3"/>
        <v>20</v>
      </c>
    </row>
    <row r="63" spans="1:36" s="13" customFormat="1" x14ac:dyDescent="0.3">
      <c r="A63" t="s">
        <v>529</v>
      </c>
      <c r="B63" s="21" t="s">
        <v>143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10</v>
      </c>
      <c r="U63" s="22"/>
      <c r="V63" s="22">
        <v>44</v>
      </c>
      <c r="W63" s="22"/>
      <c r="X63" s="22"/>
      <c r="Y63" s="22"/>
      <c r="Z63" s="22"/>
      <c r="AA63" s="22"/>
      <c r="AB63" s="22">
        <v>10</v>
      </c>
      <c r="AC63" s="22">
        <v>10</v>
      </c>
      <c r="AD63" s="22"/>
      <c r="AE63" s="22"/>
      <c r="AF63" s="22"/>
      <c r="AG63" s="22"/>
      <c r="AH63" s="22"/>
      <c r="AI63" s="22"/>
      <c r="AJ63" s="46">
        <f t="shared" si="3"/>
        <v>74</v>
      </c>
    </row>
    <row r="64" spans="1:36" s="13" customFormat="1" x14ac:dyDescent="0.3">
      <c r="A64" t="s">
        <v>398</v>
      </c>
      <c r="B64" s="21" t="s">
        <v>205</v>
      </c>
      <c r="C64" s="22"/>
      <c r="D64" s="22"/>
      <c r="E64" s="22"/>
      <c r="F64" s="22"/>
      <c r="G64" s="22"/>
      <c r="H64" s="22"/>
      <c r="I64" s="22"/>
      <c r="J64" s="22"/>
      <c r="K64" s="22"/>
      <c r="L64" s="22">
        <v>23</v>
      </c>
      <c r="M64" s="22">
        <v>10</v>
      </c>
      <c r="N64" s="22"/>
      <c r="O64" s="22"/>
      <c r="P64" s="22"/>
      <c r="Q64" s="22"/>
      <c r="R64" s="22"/>
      <c r="S64" s="22"/>
      <c r="T64" s="22"/>
      <c r="U64" s="22"/>
      <c r="V64" s="22">
        <v>20</v>
      </c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46">
        <f t="shared" si="3"/>
        <v>53</v>
      </c>
    </row>
    <row r="65" spans="1:36" s="13" customFormat="1" x14ac:dyDescent="0.3">
      <c r="A65" t="s">
        <v>613</v>
      </c>
      <c r="B65" s="21" t="s">
        <v>318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>
        <v>10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6">
        <f t="shared" si="3"/>
        <v>10</v>
      </c>
    </row>
    <row r="66" spans="1:36" s="13" customFormat="1" x14ac:dyDescent="0.3">
      <c r="A66" t="s">
        <v>339</v>
      </c>
      <c r="B66" s="21" t="s">
        <v>340</v>
      </c>
      <c r="C66" s="22"/>
      <c r="D66" s="22"/>
      <c r="E66" s="22"/>
      <c r="F66" s="22"/>
      <c r="G66" s="22"/>
      <c r="H66" s="22"/>
      <c r="I66" s="22"/>
      <c r="J66" s="22">
        <v>22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46">
        <f>SUM(J66:AI66)</f>
        <v>22</v>
      </c>
    </row>
    <row r="67" spans="1:36" s="13" customFormat="1" x14ac:dyDescent="0.3">
      <c r="A67" t="s">
        <v>396</v>
      </c>
      <c r="B67" s="21" t="s">
        <v>397</v>
      </c>
      <c r="C67" s="22"/>
      <c r="D67" s="22"/>
      <c r="E67" s="22"/>
      <c r="F67" s="22"/>
      <c r="G67" s="22"/>
      <c r="H67" s="22"/>
      <c r="I67" s="22"/>
      <c r="J67" s="22"/>
      <c r="K67" s="22"/>
      <c r="L67" s="22">
        <v>10</v>
      </c>
      <c r="M67" s="22">
        <v>10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>
        <v>10</v>
      </c>
      <c r="AB67" s="22"/>
      <c r="AC67" s="22"/>
      <c r="AD67" s="22"/>
      <c r="AE67" s="22"/>
      <c r="AF67" s="22"/>
      <c r="AG67" s="22"/>
      <c r="AH67" s="22"/>
      <c r="AI67" s="22"/>
      <c r="AJ67" s="46">
        <f>SUM(J67:AI67)</f>
        <v>30</v>
      </c>
    </row>
    <row r="68" spans="1:36" s="13" customFormat="1" x14ac:dyDescent="0.3">
      <c r="A68" t="s">
        <v>316</v>
      </c>
      <c r="B68" s="21" t="s">
        <v>299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>
        <v>10</v>
      </c>
      <c r="AI68" s="22"/>
      <c r="AJ68" s="46">
        <v>10</v>
      </c>
    </row>
    <row r="69" spans="1:36" s="13" customFormat="1" x14ac:dyDescent="0.3">
      <c r="A69" t="s">
        <v>768</v>
      </c>
      <c r="B69" s="21" t="s">
        <v>769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>
        <v>10</v>
      </c>
      <c r="AG69" s="22"/>
      <c r="AH69" s="22"/>
      <c r="AI69" s="22"/>
      <c r="AJ69" s="46">
        <v>10</v>
      </c>
    </row>
    <row r="70" spans="1:36" s="13" customFormat="1" x14ac:dyDescent="0.3">
      <c r="A70" t="s">
        <v>528</v>
      </c>
      <c r="B70" s="21" t="s">
        <v>303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>
        <v>10</v>
      </c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46">
        <f t="shared" ref="AJ70:AJ82" si="4">SUM(C70:AI70)</f>
        <v>10</v>
      </c>
    </row>
    <row r="71" spans="1:36" s="13" customFormat="1" x14ac:dyDescent="0.3">
      <c r="A71" t="s">
        <v>751</v>
      </c>
      <c r="B71" s="21" t="s">
        <v>194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>
        <v>10</v>
      </c>
      <c r="AF71" s="22"/>
      <c r="AG71" s="22"/>
      <c r="AH71" s="22"/>
      <c r="AI71" s="22"/>
      <c r="AJ71" s="46">
        <v>10</v>
      </c>
    </row>
    <row r="72" spans="1:36" s="13" customFormat="1" x14ac:dyDescent="0.3">
      <c r="A72" t="s">
        <v>479</v>
      </c>
      <c r="B72" s="21" t="s">
        <v>460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>
        <v>10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46">
        <f t="shared" si="4"/>
        <v>10</v>
      </c>
    </row>
    <row r="73" spans="1:36" s="13" customFormat="1" x14ac:dyDescent="0.3">
      <c r="A73" t="s">
        <v>477</v>
      </c>
      <c r="B73" s="21" t="s">
        <v>478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>
        <v>10</v>
      </c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46">
        <f t="shared" si="4"/>
        <v>10</v>
      </c>
    </row>
    <row r="74" spans="1:36" s="13" customFormat="1" x14ac:dyDescent="0.3">
      <c r="A74" s="20" t="s">
        <v>378</v>
      </c>
      <c r="B74" s="21" t="s">
        <v>318</v>
      </c>
      <c r="C74" s="22"/>
      <c r="D74" s="22"/>
      <c r="E74" s="22"/>
      <c r="F74" s="22"/>
      <c r="G74" s="22"/>
      <c r="H74" s="22"/>
      <c r="I74" s="22"/>
      <c r="J74" s="22"/>
      <c r="K74" s="22">
        <v>10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46">
        <f t="shared" si="4"/>
        <v>10</v>
      </c>
    </row>
    <row r="75" spans="1:36" s="13" customFormat="1" x14ac:dyDescent="0.3">
      <c r="A75" s="20" t="s">
        <v>697</v>
      </c>
      <c r="B75" s="21" t="s">
        <v>318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>
        <v>10</v>
      </c>
      <c r="AC75" s="22"/>
      <c r="AD75" s="22"/>
      <c r="AE75" s="22"/>
      <c r="AF75" s="22"/>
      <c r="AG75" s="22"/>
      <c r="AH75" s="22"/>
      <c r="AI75" s="22"/>
      <c r="AJ75" s="46">
        <f>SUM(C75:AI75)</f>
        <v>10</v>
      </c>
    </row>
    <row r="76" spans="1:36" s="13" customFormat="1" x14ac:dyDescent="0.3">
      <c r="A76" s="20" t="s">
        <v>135</v>
      </c>
      <c r="B76" s="21" t="s">
        <v>136</v>
      </c>
      <c r="C76" s="22"/>
      <c r="D76" s="22"/>
      <c r="E76" s="22">
        <v>20</v>
      </c>
      <c r="F76" s="22"/>
      <c r="G76" s="22"/>
      <c r="H76" s="22"/>
      <c r="I76" s="22">
        <v>32</v>
      </c>
      <c r="J76" s="22">
        <v>10</v>
      </c>
      <c r="K76" s="22">
        <v>10</v>
      </c>
      <c r="L76" s="22"/>
      <c r="M76" s="22"/>
      <c r="N76" s="22">
        <v>10</v>
      </c>
      <c r="O76" s="22"/>
      <c r="P76" s="22"/>
      <c r="Q76" s="22"/>
      <c r="R76" s="22"/>
      <c r="S76" s="22"/>
      <c r="T76" s="22">
        <v>10</v>
      </c>
      <c r="U76" s="22"/>
      <c r="V76" s="22">
        <v>32</v>
      </c>
      <c r="W76" s="22"/>
      <c r="X76" s="22">
        <v>20</v>
      </c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4"/>
        <v>144</v>
      </c>
    </row>
    <row r="77" spans="1:36" s="13" customFormat="1" x14ac:dyDescent="0.3">
      <c r="A77" t="s">
        <v>587</v>
      </c>
      <c r="B77" s="21" t="s">
        <v>588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>
        <v>49</v>
      </c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46">
        <f t="shared" si="4"/>
        <v>49</v>
      </c>
    </row>
    <row r="78" spans="1:36" s="13" customFormat="1" x14ac:dyDescent="0.3">
      <c r="A78" t="s">
        <v>796</v>
      </c>
      <c r="B78" s="21" t="s">
        <v>194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>
        <v>34</v>
      </c>
      <c r="AI78" s="22">
        <v>10</v>
      </c>
      <c r="AJ78" s="46">
        <v>44</v>
      </c>
    </row>
    <row r="79" spans="1:36" s="13" customFormat="1" x14ac:dyDescent="0.3">
      <c r="A79" s="20" t="s">
        <v>690</v>
      </c>
      <c r="B79" s="21" t="s">
        <v>691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>
        <v>10</v>
      </c>
      <c r="AB79" s="22"/>
      <c r="AC79" s="22"/>
      <c r="AD79" s="22"/>
      <c r="AE79" s="22"/>
      <c r="AF79" s="22"/>
      <c r="AG79" s="22"/>
      <c r="AH79" s="22"/>
      <c r="AI79" s="22"/>
      <c r="AJ79" s="46">
        <f>SUM(C79:AI79)</f>
        <v>10</v>
      </c>
    </row>
    <row r="80" spans="1:36" s="13" customFormat="1" x14ac:dyDescent="0.3">
      <c r="A80" t="s">
        <v>526</v>
      </c>
      <c r="B80" s="21" t="s">
        <v>464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>
        <v>10</v>
      </c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46">
        <f t="shared" si="4"/>
        <v>10</v>
      </c>
    </row>
    <row r="81" spans="1:36" s="13" customFormat="1" x14ac:dyDescent="0.3">
      <c r="A81" t="s">
        <v>425</v>
      </c>
      <c r="B81" s="21" t="s">
        <v>382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>
        <v>10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46">
        <f t="shared" si="4"/>
        <v>10</v>
      </c>
    </row>
    <row r="82" spans="1:36" s="13" customFormat="1" x14ac:dyDescent="0.3">
      <c r="A82" t="s">
        <v>593</v>
      </c>
      <c r="B82" s="21" t="s">
        <v>303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>
        <v>49</v>
      </c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46">
        <f t="shared" si="4"/>
        <v>49</v>
      </c>
    </row>
    <row r="83" spans="1:36" s="13" customFormat="1" x14ac:dyDescent="0.3">
      <c r="A83" s="20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6"/>
      <c r="AE83" s="16"/>
      <c r="AF83" s="16"/>
      <c r="AG83" s="16"/>
      <c r="AH83" s="16"/>
      <c r="AI83" s="16"/>
      <c r="AJ83" s="46"/>
    </row>
    <row r="84" spans="1:36" s="8" customFormat="1" x14ac:dyDescent="0.3">
      <c r="A84" s="4" t="s">
        <v>40</v>
      </c>
      <c r="B84" s="53"/>
      <c r="C84" s="7" t="s">
        <v>5</v>
      </c>
      <c r="D84" s="7" t="s">
        <v>3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  <c r="U84" s="7" t="s">
        <v>22</v>
      </c>
      <c r="V84" s="7" t="s">
        <v>23</v>
      </c>
      <c r="W84" s="7" t="s">
        <v>24</v>
      </c>
      <c r="X84" s="7" t="s">
        <v>25</v>
      </c>
      <c r="Y84" s="7" t="s">
        <v>26</v>
      </c>
      <c r="Z84" s="7" t="s">
        <v>27</v>
      </c>
      <c r="AA84" s="7" t="s">
        <v>28</v>
      </c>
      <c r="AB84" s="7" t="s">
        <v>29</v>
      </c>
      <c r="AC84" s="7" t="s">
        <v>30</v>
      </c>
      <c r="AD84" s="7" t="s">
        <v>31</v>
      </c>
      <c r="AE84" s="7" t="s">
        <v>32</v>
      </c>
      <c r="AF84" s="7" t="s">
        <v>33</v>
      </c>
      <c r="AG84" s="7" t="s">
        <v>34</v>
      </c>
      <c r="AH84" s="7" t="s">
        <v>35</v>
      </c>
      <c r="AI84" s="7" t="s">
        <v>36</v>
      </c>
      <c r="AJ84" s="46"/>
    </row>
    <row r="85" spans="1:36" s="38" customFormat="1" x14ac:dyDescent="0.3">
      <c r="A85" s="52" t="s">
        <v>83</v>
      </c>
      <c r="B85" s="90" t="s">
        <v>84</v>
      </c>
      <c r="C85" s="91">
        <v>21</v>
      </c>
      <c r="D85" s="91">
        <v>21</v>
      </c>
      <c r="E85" s="91">
        <v>20</v>
      </c>
      <c r="F85" s="91">
        <v>22</v>
      </c>
      <c r="G85" s="91">
        <v>21</v>
      </c>
      <c r="H85" s="91"/>
      <c r="I85" s="91">
        <v>41</v>
      </c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>
        <v>21</v>
      </c>
      <c r="U85" s="91">
        <v>22</v>
      </c>
      <c r="V85" s="91"/>
      <c r="W85" s="91"/>
      <c r="X85" s="91"/>
      <c r="Y85" s="91"/>
      <c r="Z85" s="91"/>
      <c r="AA85" s="91">
        <v>10</v>
      </c>
      <c r="AB85" s="91">
        <v>22</v>
      </c>
      <c r="AC85" s="91">
        <v>10</v>
      </c>
      <c r="AD85" s="91">
        <v>10</v>
      </c>
      <c r="AE85" s="91">
        <v>10</v>
      </c>
      <c r="AF85" s="91"/>
      <c r="AG85" s="91"/>
      <c r="AH85" s="91">
        <v>31</v>
      </c>
      <c r="AI85" s="91">
        <v>20</v>
      </c>
      <c r="AJ85" s="60">
        <f t="shared" ref="AJ85" si="5">SUM(C85:AI85)</f>
        <v>302</v>
      </c>
    </row>
    <row r="86" spans="1:36" s="66" customFormat="1" x14ac:dyDescent="0.3">
      <c r="A86" t="s">
        <v>496</v>
      </c>
      <c r="B86" s="47" t="s">
        <v>80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>
        <v>21</v>
      </c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>
        <v>20</v>
      </c>
      <c r="AG86" s="48">
        <v>20</v>
      </c>
      <c r="AH86" s="65"/>
      <c r="AI86" s="65"/>
      <c r="AJ86" s="46">
        <f t="shared" ref="AJ86:AJ92" si="6">SUM(C86:AI86)</f>
        <v>61</v>
      </c>
    </row>
    <row r="87" spans="1:36" s="66" customFormat="1" x14ac:dyDescent="0.3">
      <c r="A87" t="s">
        <v>530</v>
      </c>
      <c r="B87" s="47" t="s">
        <v>531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>
        <v>10</v>
      </c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>
        <v>10</v>
      </c>
      <c r="AJ87" s="46">
        <f t="shared" si="6"/>
        <v>20</v>
      </c>
    </row>
    <row r="88" spans="1:36" s="45" customFormat="1" x14ac:dyDescent="0.3">
      <c r="A88" t="s">
        <v>81</v>
      </c>
      <c r="B88" s="21" t="s">
        <v>82</v>
      </c>
      <c r="C88" s="22">
        <v>10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>
        <v>10</v>
      </c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46">
        <f t="shared" si="6"/>
        <v>20</v>
      </c>
    </row>
    <row r="89" spans="1:36" s="45" customFormat="1" x14ac:dyDescent="0.3">
      <c r="A89" t="s">
        <v>197</v>
      </c>
      <c r="B89" s="21" t="s">
        <v>198</v>
      </c>
      <c r="C89" s="22"/>
      <c r="D89" s="22"/>
      <c r="E89" s="22"/>
      <c r="F89" s="22">
        <v>21</v>
      </c>
      <c r="G89" s="22">
        <v>20</v>
      </c>
      <c r="H89" s="22"/>
      <c r="I89" s="22">
        <v>44</v>
      </c>
      <c r="J89" s="22">
        <v>22</v>
      </c>
      <c r="K89" s="22">
        <v>21</v>
      </c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>
        <v>44</v>
      </c>
      <c r="Y89" s="22"/>
      <c r="Z89" s="22"/>
      <c r="AA89" s="22"/>
      <c r="AB89" s="22"/>
      <c r="AC89" s="22">
        <v>10</v>
      </c>
      <c r="AD89" s="22"/>
      <c r="AE89" s="22"/>
      <c r="AF89" s="22"/>
      <c r="AG89" s="22"/>
      <c r="AH89" s="22"/>
      <c r="AI89" s="22"/>
      <c r="AJ89" s="46">
        <f t="shared" si="6"/>
        <v>182</v>
      </c>
    </row>
    <row r="90" spans="1:36" s="45" customFormat="1" x14ac:dyDescent="0.3">
      <c r="A90" t="s">
        <v>199</v>
      </c>
      <c r="B90" s="21" t="s">
        <v>200</v>
      </c>
      <c r="C90" s="22"/>
      <c r="D90" s="22"/>
      <c r="E90" s="22"/>
      <c r="F90" s="22">
        <v>10</v>
      </c>
      <c r="G90" s="22"/>
      <c r="H90" s="22"/>
      <c r="I90" s="22"/>
      <c r="J90" s="22"/>
      <c r="K90" s="22"/>
      <c r="L90" s="22"/>
      <c r="M90" s="22"/>
      <c r="N90" s="22"/>
      <c r="O90" s="22">
        <v>10</v>
      </c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>
        <v>10</v>
      </c>
      <c r="AC90" s="22">
        <v>10</v>
      </c>
      <c r="AD90" s="22"/>
      <c r="AE90" s="22"/>
      <c r="AF90" s="22"/>
      <c r="AG90" s="22"/>
      <c r="AH90" s="22"/>
      <c r="AI90" s="22"/>
      <c r="AJ90" s="46">
        <f t="shared" si="6"/>
        <v>40</v>
      </c>
    </row>
    <row r="91" spans="1:36" s="45" customFormat="1" x14ac:dyDescent="0.3">
      <c r="A91" t="s">
        <v>405</v>
      </c>
      <c r="B91" s="21" t="s">
        <v>397</v>
      </c>
      <c r="C91" s="22"/>
      <c r="D91" s="22"/>
      <c r="E91" s="22"/>
      <c r="F91" s="22"/>
      <c r="G91" s="22"/>
      <c r="H91" s="22"/>
      <c r="I91" s="22"/>
      <c r="J91" s="22"/>
      <c r="K91" s="22"/>
      <c r="L91" s="22">
        <v>10</v>
      </c>
      <c r="M91" s="22">
        <v>10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6"/>
        <v>20</v>
      </c>
    </row>
    <row r="92" spans="1:36" s="45" customFormat="1" x14ac:dyDescent="0.3">
      <c r="A92" t="s">
        <v>85</v>
      </c>
      <c r="B92" s="21" t="s">
        <v>86</v>
      </c>
      <c r="C92" s="22">
        <v>10</v>
      </c>
      <c r="D92" s="22">
        <v>10</v>
      </c>
      <c r="E92" s="22"/>
      <c r="F92" s="22">
        <v>10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46">
        <f t="shared" si="6"/>
        <v>30</v>
      </c>
    </row>
    <row r="93" spans="1:36" s="45" customFormat="1" x14ac:dyDescent="0.3">
      <c r="A93" t="s">
        <v>142</v>
      </c>
      <c r="B93" s="21" t="s">
        <v>143</v>
      </c>
      <c r="C93" s="22"/>
      <c r="D93" s="22"/>
      <c r="E93" s="22">
        <v>20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v>20</v>
      </c>
    </row>
    <row r="94" spans="1:36" s="45" customFormat="1" x14ac:dyDescent="0.3">
      <c r="A94" t="s">
        <v>308</v>
      </c>
      <c r="B94" s="21" t="s">
        <v>309</v>
      </c>
      <c r="C94" s="22"/>
      <c r="D94" s="22"/>
      <c r="E94" s="22"/>
      <c r="F94" s="22"/>
      <c r="G94" s="22"/>
      <c r="H94" s="22"/>
      <c r="I94" s="22">
        <v>20</v>
      </c>
      <c r="J94" s="22"/>
      <c r="K94" s="22"/>
      <c r="L94" s="22"/>
      <c r="M94" s="22"/>
      <c r="N94" s="22">
        <v>21</v>
      </c>
      <c r="O94" s="22">
        <v>22</v>
      </c>
      <c r="P94" s="22"/>
      <c r="Q94" s="22"/>
      <c r="R94" s="22"/>
      <c r="S94" s="22"/>
      <c r="T94" s="22">
        <v>10</v>
      </c>
      <c r="U94" s="22">
        <v>10</v>
      </c>
      <c r="V94" s="22"/>
      <c r="W94" s="22"/>
      <c r="X94" s="22">
        <v>10</v>
      </c>
      <c r="Y94" s="22"/>
      <c r="Z94" s="22"/>
      <c r="AA94" s="22"/>
      <c r="AB94" s="22">
        <v>10</v>
      </c>
      <c r="AC94" s="22">
        <v>23</v>
      </c>
      <c r="AD94" s="22">
        <v>20</v>
      </c>
      <c r="AE94" s="22">
        <v>20</v>
      </c>
      <c r="AF94" s="22">
        <v>10</v>
      </c>
      <c r="AG94" s="22">
        <v>10</v>
      </c>
      <c r="AH94" s="22">
        <v>31</v>
      </c>
      <c r="AI94" s="22">
        <v>21</v>
      </c>
      <c r="AJ94" s="46">
        <f t="shared" ref="AJ94:AJ111" si="7">SUM(C94:AI94)</f>
        <v>238</v>
      </c>
    </row>
    <row r="95" spans="1:36" s="45" customFormat="1" x14ac:dyDescent="0.3">
      <c r="A95" t="s">
        <v>426</v>
      </c>
      <c r="B95" s="21" t="s">
        <v>427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>
        <v>10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46">
        <f t="shared" si="7"/>
        <v>10</v>
      </c>
    </row>
    <row r="96" spans="1:36" s="45" customFormat="1" x14ac:dyDescent="0.3">
      <c r="A96" t="s">
        <v>463</v>
      </c>
      <c r="B96" s="21" t="s">
        <v>464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>
        <v>10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 t="shared" si="7"/>
        <v>10</v>
      </c>
    </row>
    <row r="97" spans="1:36" s="45" customFormat="1" x14ac:dyDescent="0.3">
      <c r="A97" t="s">
        <v>532</v>
      </c>
      <c r="B97" s="21" t="s">
        <v>318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>
        <v>10</v>
      </c>
      <c r="U97" s="22">
        <v>10</v>
      </c>
      <c r="V97" s="22"/>
      <c r="W97" s="22"/>
      <c r="X97" s="22"/>
      <c r="Y97" s="22"/>
      <c r="Z97" s="22"/>
      <c r="AA97" s="22"/>
      <c r="AB97" s="22"/>
      <c r="AC97" s="22">
        <v>10</v>
      </c>
      <c r="AD97" s="22"/>
      <c r="AE97" s="22">
        <v>10</v>
      </c>
      <c r="AF97" s="22"/>
      <c r="AG97" s="22"/>
      <c r="AH97" s="22">
        <v>31</v>
      </c>
      <c r="AI97" s="22"/>
      <c r="AJ97" s="46">
        <f t="shared" si="7"/>
        <v>71</v>
      </c>
    </row>
    <row r="98" spans="1:36" s="45" customFormat="1" x14ac:dyDescent="0.3">
      <c r="A98" t="s">
        <v>428</v>
      </c>
      <c r="B98" s="21" t="s">
        <v>429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>
        <v>10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f t="shared" si="7"/>
        <v>10</v>
      </c>
    </row>
    <row r="99" spans="1:36" s="45" customFormat="1" x14ac:dyDescent="0.3">
      <c r="A99" t="s">
        <v>599</v>
      </c>
      <c r="B99" s="21" t="s">
        <v>299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>
        <v>20</v>
      </c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si="7"/>
        <v>20</v>
      </c>
    </row>
    <row r="100" spans="1:36" s="45" customFormat="1" x14ac:dyDescent="0.3">
      <c r="A100" t="s">
        <v>596</v>
      </c>
      <c r="B100" s="21" t="s">
        <v>402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>
        <v>10</v>
      </c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46">
        <f t="shared" si="7"/>
        <v>10</v>
      </c>
    </row>
    <row r="101" spans="1:36" s="45" customFormat="1" x14ac:dyDescent="0.3">
      <c r="A101" t="s">
        <v>401</v>
      </c>
      <c r="B101" s="21" t="s">
        <v>402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>
        <v>10</v>
      </c>
      <c r="M101" s="22">
        <v>10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46">
        <f t="shared" si="7"/>
        <v>20</v>
      </c>
    </row>
    <row r="102" spans="1:36" s="45" customFormat="1" x14ac:dyDescent="0.3">
      <c r="A102" t="s">
        <v>798</v>
      </c>
      <c r="B102" s="21" t="s">
        <v>799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>
        <v>20</v>
      </c>
      <c r="AI102" s="22"/>
      <c r="AJ102" s="46">
        <v>20</v>
      </c>
    </row>
    <row r="103" spans="1:36" s="45" customFormat="1" x14ac:dyDescent="0.3">
      <c r="A103" t="s">
        <v>551</v>
      </c>
      <c r="B103" s="21" t="s">
        <v>552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>
        <v>10</v>
      </c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46">
        <f t="shared" si="7"/>
        <v>10</v>
      </c>
    </row>
    <row r="104" spans="1:36" s="45" customFormat="1" x14ac:dyDescent="0.3">
      <c r="A104" t="s">
        <v>438</v>
      </c>
      <c r="B104" s="21" t="s">
        <v>402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>
        <v>10</v>
      </c>
      <c r="O104" s="22">
        <v>10</v>
      </c>
      <c r="P104" s="22"/>
      <c r="Q104" s="22"/>
      <c r="R104" s="22"/>
      <c r="S104" s="22"/>
      <c r="T104" s="22"/>
      <c r="U104" s="22"/>
      <c r="V104" s="22"/>
      <c r="W104" s="22"/>
      <c r="X104" s="22">
        <v>20</v>
      </c>
      <c r="Y104" s="22"/>
      <c r="Z104" s="22"/>
      <c r="AA104" s="22">
        <v>20</v>
      </c>
      <c r="AB104" s="22">
        <v>23</v>
      </c>
      <c r="AC104" s="22">
        <v>10</v>
      </c>
      <c r="AD104" s="22"/>
      <c r="AE104" s="22"/>
      <c r="AF104" s="22"/>
      <c r="AG104" s="22"/>
      <c r="AH104" s="22"/>
      <c r="AI104" s="22"/>
      <c r="AJ104" s="46">
        <f t="shared" si="7"/>
        <v>93</v>
      </c>
    </row>
    <row r="105" spans="1:36" s="13" customFormat="1" x14ac:dyDescent="0.3">
      <c r="A105" t="s">
        <v>79</v>
      </c>
      <c r="B105" s="21" t="s">
        <v>80</v>
      </c>
      <c r="C105" s="22">
        <v>22</v>
      </c>
      <c r="D105" s="22">
        <v>21</v>
      </c>
      <c r="E105" s="22">
        <v>20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>
        <v>10</v>
      </c>
      <c r="S105" s="22">
        <v>10</v>
      </c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>
        <v>22</v>
      </c>
      <c r="AG105" s="22">
        <v>22</v>
      </c>
      <c r="AH105" s="22"/>
      <c r="AI105" s="22"/>
      <c r="AJ105" s="46">
        <f t="shared" si="7"/>
        <v>127</v>
      </c>
    </row>
    <row r="106" spans="1:36" s="13" customFormat="1" x14ac:dyDescent="0.3">
      <c r="A106" t="s">
        <v>403</v>
      </c>
      <c r="B106" s="21" t="s">
        <v>382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7"/>
        <v>20</v>
      </c>
    </row>
    <row r="107" spans="1:36" s="13" customFormat="1" x14ac:dyDescent="0.3">
      <c r="A107" s="20" t="s">
        <v>195</v>
      </c>
      <c r="B107" s="21" t="s">
        <v>196</v>
      </c>
      <c r="C107" s="22"/>
      <c r="D107" s="22"/>
      <c r="E107" s="22"/>
      <c r="F107" s="22">
        <v>10</v>
      </c>
      <c r="G107" s="22">
        <v>10</v>
      </c>
      <c r="H107" s="22"/>
      <c r="I107" s="22"/>
      <c r="J107" s="22">
        <v>21</v>
      </c>
      <c r="K107" s="22">
        <v>10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7"/>
        <v>51</v>
      </c>
    </row>
    <row r="108" spans="1:36" s="13" customFormat="1" x14ac:dyDescent="0.3">
      <c r="A108" s="20" t="s">
        <v>310</v>
      </c>
      <c r="B108" s="21" t="s">
        <v>309</v>
      </c>
      <c r="C108" s="22"/>
      <c r="D108" s="22"/>
      <c r="E108" s="22"/>
      <c r="F108" s="22"/>
      <c r="G108" s="22"/>
      <c r="H108" s="22"/>
      <c r="I108" s="22">
        <v>10</v>
      </c>
      <c r="J108" s="22"/>
      <c r="K108" s="22"/>
      <c r="L108" s="22"/>
      <c r="M108" s="22"/>
      <c r="N108" s="22">
        <v>10</v>
      </c>
      <c r="O108" s="22">
        <v>10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 t="shared" si="7"/>
        <v>30</v>
      </c>
    </row>
    <row r="109" spans="1:36" s="13" customFormat="1" x14ac:dyDescent="0.3">
      <c r="A109" s="20" t="s">
        <v>404</v>
      </c>
      <c r="B109" s="21" t="s">
        <v>402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>
        <v>10</v>
      </c>
      <c r="M109" s="22"/>
      <c r="N109" s="22">
        <v>21</v>
      </c>
      <c r="O109" s="22">
        <v>21</v>
      </c>
      <c r="P109" s="22"/>
      <c r="Q109" s="22"/>
      <c r="R109" s="22"/>
      <c r="S109" s="22"/>
      <c r="T109" s="22"/>
      <c r="U109" s="22">
        <v>10</v>
      </c>
      <c r="V109" s="22"/>
      <c r="W109" s="22"/>
      <c r="X109" s="22">
        <v>48</v>
      </c>
      <c r="Y109" s="22"/>
      <c r="Z109" s="22"/>
      <c r="AA109" s="22">
        <v>10</v>
      </c>
      <c r="AB109" s="22">
        <v>10</v>
      </c>
      <c r="AC109" s="22">
        <v>23</v>
      </c>
      <c r="AD109" s="22"/>
      <c r="AE109" s="22"/>
      <c r="AF109" s="22"/>
      <c r="AG109" s="22"/>
      <c r="AH109" s="22"/>
      <c r="AI109" s="22"/>
      <c r="AJ109" s="46">
        <f t="shared" si="7"/>
        <v>153</v>
      </c>
    </row>
    <row r="110" spans="1:36" s="13" customFormat="1" x14ac:dyDescent="0.3">
      <c r="A110" t="s">
        <v>770</v>
      </c>
      <c r="B110" s="21" t="s">
        <v>74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>
        <v>10</v>
      </c>
      <c r="AG110" s="22">
        <v>10</v>
      </c>
      <c r="AH110" s="22"/>
      <c r="AI110" s="22"/>
      <c r="AJ110" s="46">
        <v>20</v>
      </c>
    </row>
    <row r="111" spans="1:36" s="13" customFormat="1" x14ac:dyDescent="0.3">
      <c r="A111" t="s">
        <v>597</v>
      </c>
      <c r="B111" s="21" t="s">
        <v>598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>
        <v>20</v>
      </c>
      <c r="Y111" s="22"/>
      <c r="Z111" s="22"/>
      <c r="AA111" s="22"/>
      <c r="AB111" s="22"/>
      <c r="AC111" s="22"/>
      <c r="AD111" s="22">
        <v>10</v>
      </c>
      <c r="AE111" s="22"/>
      <c r="AF111" s="22"/>
      <c r="AG111" s="22"/>
      <c r="AH111" s="22"/>
      <c r="AI111" s="22"/>
      <c r="AJ111" s="46">
        <f t="shared" si="7"/>
        <v>30</v>
      </c>
    </row>
    <row r="112" spans="1:36" s="13" customFormat="1" x14ac:dyDescent="0.3">
      <c r="A112" s="20" t="s">
        <v>698</v>
      </c>
      <c r="B112" s="21" t="s">
        <v>200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>
        <v>10</v>
      </c>
      <c r="AC112" s="22"/>
      <c r="AD112" s="22"/>
      <c r="AE112" s="22"/>
      <c r="AF112" s="22"/>
      <c r="AG112" s="22"/>
      <c r="AH112" s="22"/>
      <c r="AI112" s="22"/>
      <c r="AJ112" s="46">
        <f>SUM(C112:AI112)</f>
        <v>10</v>
      </c>
    </row>
    <row r="113" spans="1:36" s="13" customFormat="1" x14ac:dyDescent="0.3">
      <c r="A113" s="20" t="s">
        <v>343</v>
      </c>
      <c r="B113" s="21" t="s">
        <v>301</v>
      </c>
      <c r="C113" s="22"/>
      <c r="D113" s="22"/>
      <c r="E113" s="22"/>
      <c r="F113" s="22"/>
      <c r="G113" s="22"/>
      <c r="H113" s="22"/>
      <c r="I113" s="22"/>
      <c r="J113" s="22">
        <v>10</v>
      </c>
      <c r="K113" s="22">
        <v>21</v>
      </c>
      <c r="L113" s="22">
        <v>10</v>
      </c>
      <c r="M113" s="22">
        <v>10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46">
        <f>SUM(J113:AI113)</f>
        <v>51</v>
      </c>
    </row>
    <row r="114" spans="1:36" s="13" customFormat="1" x14ac:dyDescent="0.3">
      <c r="A114" s="20" t="s">
        <v>399</v>
      </c>
      <c r="B114" s="21" t="s">
        <v>400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>
        <v>10</v>
      </c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46">
        <f>SUM(J114:AI114)</f>
        <v>10</v>
      </c>
    </row>
    <row r="115" spans="1:36" s="13" customFormat="1" x14ac:dyDescent="0.3">
      <c r="A115" t="s">
        <v>569</v>
      </c>
      <c r="B115" s="21" t="s">
        <v>570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41</v>
      </c>
      <c r="W115" s="22"/>
      <c r="X115" s="22">
        <v>20</v>
      </c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46">
        <f>SUM(C115:AI115)</f>
        <v>61</v>
      </c>
    </row>
    <row r="116" spans="1:36" s="23" customFormat="1" x14ac:dyDescent="0.3">
      <c r="A116" t="s">
        <v>306</v>
      </c>
      <c r="B116" s="47" t="s">
        <v>307</v>
      </c>
      <c r="C116" s="48"/>
      <c r="D116" s="48"/>
      <c r="E116" s="48"/>
      <c r="F116" s="48"/>
      <c r="G116" s="48"/>
      <c r="H116" s="48"/>
      <c r="I116" s="48">
        <v>20</v>
      </c>
      <c r="J116" s="48">
        <v>10</v>
      </c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6">
        <f>SUM(C116:AI116)</f>
        <v>30</v>
      </c>
    </row>
    <row r="117" spans="1:36" s="23" customFormat="1" x14ac:dyDescent="0.3">
      <c r="B117" s="4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4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6"/>
    </row>
    <row r="118" spans="1:36" s="8" customFormat="1" x14ac:dyDescent="0.3">
      <c r="A118" s="4" t="s">
        <v>41</v>
      </c>
      <c r="B118" s="53"/>
      <c r="C118" s="7" t="s">
        <v>5</v>
      </c>
      <c r="D118" s="7" t="s">
        <v>3</v>
      </c>
      <c r="E118" s="7" t="s">
        <v>6</v>
      </c>
      <c r="F118" s="7" t="s">
        <v>7</v>
      </c>
      <c r="G118" s="7" t="s">
        <v>8</v>
      </c>
      <c r="H118" s="7" t="s">
        <v>9</v>
      </c>
      <c r="I118" s="7" t="s">
        <v>10</v>
      </c>
      <c r="J118" s="7" t="s">
        <v>11</v>
      </c>
      <c r="K118" s="7" t="s">
        <v>12</v>
      </c>
      <c r="L118" s="7" t="s">
        <v>13</v>
      </c>
      <c r="M118" s="7" t="s">
        <v>14</v>
      </c>
      <c r="N118" s="7" t="s">
        <v>15</v>
      </c>
      <c r="O118" s="7" t="s">
        <v>16</v>
      </c>
      <c r="P118" s="7" t="s">
        <v>17</v>
      </c>
      <c r="Q118" s="7" t="s">
        <v>18</v>
      </c>
      <c r="R118" s="7" t="s">
        <v>19</v>
      </c>
      <c r="S118" s="7" t="s">
        <v>20</v>
      </c>
      <c r="T118" s="7" t="s">
        <v>21</v>
      </c>
      <c r="U118" s="7" t="s">
        <v>22</v>
      </c>
      <c r="V118" s="7" t="s">
        <v>23</v>
      </c>
      <c r="W118" s="7" t="s">
        <v>24</v>
      </c>
      <c r="X118" s="7" t="s">
        <v>25</v>
      </c>
      <c r="Y118" s="7" t="s">
        <v>26</v>
      </c>
      <c r="Z118" s="7" t="s">
        <v>27</v>
      </c>
      <c r="AA118" s="7" t="s">
        <v>28</v>
      </c>
      <c r="AB118" s="7" t="s">
        <v>29</v>
      </c>
      <c r="AC118" s="7" t="s">
        <v>30</v>
      </c>
      <c r="AD118" s="7" t="s">
        <v>31</v>
      </c>
      <c r="AE118" s="7" t="s">
        <v>32</v>
      </c>
      <c r="AF118" s="7" t="s">
        <v>33</v>
      </c>
      <c r="AG118" s="7" t="s">
        <v>34</v>
      </c>
      <c r="AH118" s="7" t="s">
        <v>35</v>
      </c>
      <c r="AI118" s="7" t="s">
        <v>36</v>
      </c>
      <c r="AJ118" s="46"/>
    </row>
    <row r="119" spans="1:36" s="38" customFormat="1" x14ac:dyDescent="0.3">
      <c r="A119" s="52" t="s">
        <v>533</v>
      </c>
      <c r="B119" s="90" t="s">
        <v>318</v>
      </c>
      <c r="C119" s="91"/>
      <c r="D119" s="91"/>
      <c r="E119" s="91"/>
      <c r="F119" s="91"/>
      <c r="G119" s="91"/>
      <c r="H119" s="91"/>
      <c r="I119" s="91">
        <v>22</v>
      </c>
      <c r="J119" s="91">
        <v>22</v>
      </c>
      <c r="K119" s="91">
        <v>23</v>
      </c>
      <c r="L119" s="91"/>
      <c r="M119" s="91"/>
      <c r="N119" s="91">
        <v>22</v>
      </c>
      <c r="O119" s="91">
        <v>10</v>
      </c>
      <c r="P119" s="91"/>
      <c r="Q119" s="91"/>
      <c r="R119" s="91"/>
      <c r="S119" s="91"/>
      <c r="T119" s="91">
        <v>22</v>
      </c>
      <c r="U119" s="91">
        <v>21</v>
      </c>
      <c r="V119" s="91"/>
      <c r="W119" s="91"/>
      <c r="X119" s="91">
        <v>49</v>
      </c>
      <c r="Y119" s="91"/>
      <c r="Z119" s="91"/>
      <c r="AA119" s="91"/>
      <c r="AB119" s="91"/>
      <c r="AC119" s="91"/>
      <c r="AD119" s="91">
        <v>24</v>
      </c>
      <c r="AE119" s="91"/>
      <c r="AF119" s="91"/>
      <c r="AG119" s="91"/>
      <c r="AH119" s="91"/>
      <c r="AI119" s="91"/>
      <c r="AJ119" s="60">
        <f t="shared" ref="AJ119" si="8">SUM(I119:AI119)</f>
        <v>215</v>
      </c>
    </row>
    <row r="120" spans="1:36" s="45" customFormat="1" x14ac:dyDescent="0.3">
      <c r="A120" t="s">
        <v>604</v>
      </c>
      <c r="B120" s="21" t="s">
        <v>605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>
        <v>35</v>
      </c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46">
        <f t="shared" ref="AJ120:AJ134" si="9">SUM(C120:AI120)</f>
        <v>35</v>
      </c>
    </row>
    <row r="121" spans="1:36" s="45" customFormat="1" x14ac:dyDescent="0.3">
      <c r="A121" t="s">
        <v>736</v>
      </c>
      <c r="B121" s="21" t="s">
        <v>84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>
        <v>10</v>
      </c>
      <c r="AE121" s="22"/>
      <c r="AF121" s="22"/>
      <c r="AG121" s="22"/>
      <c r="AH121" s="22"/>
      <c r="AI121" s="22"/>
      <c r="AJ121" s="46">
        <v>10</v>
      </c>
    </row>
    <row r="122" spans="1:36" s="45" customFormat="1" x14ac:dyDescent="0.3">
      <c r="A122" t="s">
        <v>610</v>
      </c>
      <c r="B122" s="21" t="s">
        <v>609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>
        <v>35</v>
      </c>
      <c r="Y122" s="22"/>
      <c r="Z122" s="22"/>
      <c r="AA122" s="22"/>
      <c r="AB122" s="22">
        <v>24</v>
      </c>
      <c r="AC122" s="22">
        <v>24</v>
      </c>
      <c r="AD122" s="22">
        <v>10</v>
      </c>
      <c r="AE122" s="22">
        <v>10</v>
      </c>
      <c r="AF122" s="22"/>
      <c r="AG122" s="22"/>
      <c r="AH122" s="22">
        <v>33</v>
      </c>
      <c r="AI122" s="22"/>
      <c r="AJ122" s="46">
        <f t="shared" si="9"/>
        <v>136</v>
      </c>
    </row>
    <row r="123" spans="1:36" s="12" customFormat="1" x14ac:dyDescent="0.3">
      <c r="A123" t="s">
        <v>87</v>
      </c>
      <c r="B123" s="21" t="s">
        <v>88</v>
      </c>
      <c r="C123" s="22">
        <v>10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9"/>
        <v>10</v>
      </c>
    </row>
    <row r="124" spans="1:36" s="12" customFormat="1" x14ac:dyDescent="0.3">
      <c r="A124" t="s">
        <v>737</v>
      </c>
      <c r="B124" s="21" t="s">
        <v>738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>
        <v>10</v>
      </c>
      <c r="AE124" s="22"/>
      <c r="AF124" s="22"/>
      <c r="AG124" s="22"/>
      <c r="AH124" s="22"/>
      <c r="AI124" s="22"/>
      <c r="AJ124" s="46">
        <v>10</v>
      </c>
    </row>
    <row r="125" spans="1:36" s="12" customFormat="1" x14ac:dyDescent="0.3">
      <c r="A125" t="s">
        <v>406</v>
      </c>
      <c r="B125" s="21" t="s">
        <v>382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>
        <v>10</v>
      </c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46">
        <f t="shared" si="9"/>
        <v>10</v>
      </c>
    </row>
    <row r="126" spans="1:36" s="12" customFormat="1" x14ac:dyDescent="0.3">
      <c r="A126" t="s">
        <v>113</v>
      </c>
      <c r="B126" s="21" t="s">
        <v>114</v>
      </c>
      <c r="C126" s="22"/>
      <c r="D126" s="22">
        <v>10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f t="shared" si="9"/>
        <v>10</v>
      </c>
    </row>
    <row r="127" spans="1:36" s="12" customFormat="1" x14ac:dyDescent="0.3">
      <c r="A127" t="s">
        <v>407</v>
      </c>
      <c r="B127" s="21" t="s">
        <v>397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>
        <v>10</v>
      </c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si="9"/>
        <v>10</v>
      </c>
    </row>
    <row r="128" spans="1:36" s="12" customFormat="1" x14ac:dyDescent="0.3">
      <c r="A128" t="s">
        <v>115</v>
      </c>
      <c r="B128" s="21" t="s">
        <v>86</v>
      </c>
      <c r="C128" s="22"/>
      <c r="D128" s="22">
        <v>10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9"/>
        <v>10</v>
      </c>
    </row>
    <row r="129" spans="1:36" s="12" customFormat="1" x14ac:dyDescent="0.3">
      <c r="A129" t="s">
        <v>553</v>
      </c>
      <c r="B129" s="21" t="s">
        <v>315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>
        <v>10</v>
      </c>
      <c r="V129" s="22"/>
      <c r="W129" s="22"/>
      <c r="X129" s="22">
        <v>10</v>
      </c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46">
        <f t="shared" si="9"/>
        <v>20</v>
      </c>
    </row>
    <row r="130" spans="1:36" s="12" customFormat="1" x14ac:dyDescent="0.3">
      <c r="A130" t="s">
        <v>314</v>
      </c>
      <c r="B130" s="21" t="s">
        <v>315</v>
      </c>
      <c r="C130" s="22"/>
      <c r="D130" s="22"/>
      <c r="E130" s="22"/>
      <c r="F130" s="22"/>
      <c r="G130" s="22"/>
      <c r="H130" s="22"/>
      <c r="I130" s="22">
        <v>33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46">
        <f t="shared" si="9"/>
        <v>33</v>
      </c>
    </row>
    <row r="131" spans="1:36" s="12" customFormat="1" x14ac:dyDescent="0.3">
      <c r="A131" t="s">
        <v>313</v>
      </c>
      <c r="B131" s="21" t="s">
        <v>178</v>
      </c>
      <c r="C131" s="22"/>
      <c r="D131" s="22"/>
      <c r="E131" s="22"/>
      <c r="F131" s="22"/>
      <c r="G131" s="22"/>
      <c r="H131" s="22"/>
      <c r="I131" s="22">
        <v>20</v>
      </c>
      <c r="J131" s="22"/>
      <c r="K131" s="22">
        <v>10</v>
      </c>
      <c r="L131" s="22"/>
      <c r="M131" s="22">
        <v>10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46">
        <f t="shared" si="9"/>
        <v>40</v>
      </c>
    </row>
    <row r="132" spans="1:36" s="12" customFormat="1" x14ac:dyDescent="0.3">
      <c r="A132" t="s">
        <v>329</v>
      </c>
      <c r="B132" s="21" t="s">
        <v>178</v>
      </c>
      <c r="C132" s="22"/>
      <c r="D132" s="22"/>
      <c r="E132" s="22"/>
      <c r="F132" s="22"/>
      <c r="G132" s="22"/>
      <c r="H132" s="22"/>
      <c r="I132" s="22">
        <v>22</v>
      </c>
      <c r="J132" s="22">
        <v>10</v>
      </c>
      <c r="K132" s="22"/>
      <c r="L132" s="22"/>
      <c r="M132" s="22">
        <v>10</v>
      </c>
      <c r="N132" s="22">
        <v>10</v>
      </c>
      <c r="O132" s="22">
        <v>10</v>
      </c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46">
        <f t="shared" si="9"/>
        <v>62</v>
      </c>
    </row>
    <row r="133" spans="1:36" s="12" customFormat="1" x14ac:dyDescent="0.3">
      <c r="A133" t="s">
        <v>727</v>
      </c>
      <c r="B133" s="21" t="s">
        <v>301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>
        <v>10</v>
      </c>
      <c r="AD133" s="22"/>
      <c r="AE133" s="22"/>
      <c r="AF133" s="22"/>
      <c r="AG133" s="22"/>
      <c r="AH133" s="22"/>
      <c r="AI133" s="22"/>
      <c r="AJ133" s="46">
        <f>SUM(C133:AI133)</f>
        <v>10</v>
      </c>
    </row>
    <row r="134" spans="1:36" s="12" customFormat="1" x14ac:dyDescent="0.3">
      <c r="A134" t="s">
        <v>116</v>
      </c>
      <c r="B134" s="21" t="s">
        <v>114</v>
      </c>
      <c r="C134" s="22"/>
      <c r="D134" s="22">
        <v>10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46">
        <f t="shared" si="9"/>
        <v>10</v>
      </c>
    </row>
    <row r="135" spans="1:36" s="12" customFormat="1" x14ac:dyDescent="0.3">
      <c r="A135" t="s">
        <v>144</v>
      </c>
      <c r="B135" s="21" t="s">
        <v>203</v>
      </c>
      <c r="C135" s="22"/>
      <c r="D135" s="22"/>
      <c r="E135" s="22">
        <v>20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46">
        <v>20</v>
      </c>
    </row>
    <row r="136" spans="1:36" s="12" customFormat="1" x14ac:dyDescent="0.3">
      <c r="A136" t="s">
        <v>201</v>
      </c>
      <c r="B136" s="21" t="s">
        <v>202</v>
      </c>
      <c r="C136" s="22"/>
      <c r="D136" s="22"/>
      <c r="E136" s="22"/>
      <c r="F136" s="22">
        <v>10</v>
      </c>
      <c r="G136" s="22">
        <v>10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46">
        <f t="shared" ref="AJ136:AJ151" si="10">SUM(C136:AI136)</f>
        <v>20</v>
      </c>
    </row>
    <row r="137" spans="1:36" s="8" customFormat="1" x14ac:dyDescent="0.3">
      <c r="A137" t="s">
        <v>192</v>
      </c>
      <c r="B137" s="21" t="s">
        <v>86</v>
      </c>
      <c r="C137" s="22">
        <v>10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46">
        <f t="shared" si="10"/>
        <v>10</v>
      </c>
    </row>
    <row r="138" spans="1:36" s="8" customFormat="1" x14ac:dyDescent="0.3">
      <c r="A138" t="s">
        <v>603</v>
      </c>
      <c r="B138" s="21" t="s">
        <v>318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>
        <v>20</v>
      </c>
      <c r="Y138" s="22"/>
      <c r="Z138" s="22"/>
      <c r="AA138" s="22">
        <v>10</v>
      </c>
      <c r="AB138" s="22"/>
      <c r="AC138" s="22"/>
      <c r="AD138" s="22"/>
      <c r="AE138" s="22"/>
      <c r="AF138" s="22"/>
      <c r="AG138" s="22"/>
      <c r="AH138" s="22"/>
      <c r="AI138" s="22"/>
      <c r="AJ138" s="46">
        <f t="shared" si="10"/>
        <v>30</v>
      </c>
    </row>
    <row r="139" spans="1:36" s="8" customFormat="1" x14ac:dyDescent="0.3">
      <c r="A139" t="s">
        <v>580</v>
      </c>
      <c r="B139" s="21" t="s">
        <v>579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>
        <v>10</v>
      </c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46">
        <f t="shared" si="10"/>
        <v>10</v>
      </c>
    </row>
    <row r="140" spans="1:36" s="8" customFormat="1" x14ac:dyDescent="0.3">
      <c r="A140" t="s">
        <v>703</v>
      </c>
      <c r="B140" s="21" t="s">
        <v>318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>
        <v>10</v>
      </c>
      <c r="AC140" s="22"/>
      <c r="AD140" s="22"/>
      <c r="AE140" s="22"/>
      <c r="AF140" s="22"/>
      <c r="AG140" s="22"/>
      <c r="AH140" s="22"/>
      <c r="AI140" s="22"/>
      <c r="AJ140" s="46">
        <f>SUM(C140:AI140)</f>
        <v>10</v>
      </c>
    </row>
    <row r="141" spans="1:36" s="8" customFormat="1" x14ac:dyDescent="0.3">
      <c r="A141" t="s">
        <v>573</v>
      </c>
      <c r="B141" s="21" t="s">
        <v>574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>
        <v>20</v>
      </c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46">
        <f t="shared" si="10"/>
        <v>20</v>
      </c>
    </row>
    <row r="142" spans="1:36" s="8" customFormat="1" x14ac:dyDescent="0.3">
      <c r="A142" t="s">
        <v>686</v>
      </c>
      <c r="B142" s="21" t="s">
        <v>382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>
        <v>20</v>
      </c>
      <c r="AB142" s="22"/>
      <c r="AC142" s="22"/>
      <c r="AD142" s="22"/>
      <c r="AE142" s="22"/>
      <c r="AF142" s="22"/>
      <c r="AG142" s="22"/>
      <c r="AH142" s="22"/>
      <c r="AI142" s="22"/>
      <c r="AJ142" s="46">
        <f>SUM(C142:AI142)</f>
        <v>20</v>
      </c>
    </row>
    <row r="143" spans="1:36" s="8" customFormat="1" x14ac:dyDescent="0.3">
      <c r="A143" t="s">
        <v>775</v>
      </c>
      <c r="B143" s="21" t="s">
        <v>138</v>
      </c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>
        <v>10</v>
      </c>
      <c r="AG143" s="22"/>
      <c r="AH143" s="22"/>
      <c r="AI143" s="22">
        <v>10</v>
      </c>
      <c r="AJ143" s="46">
        <v>20</v>
      </c>
    </row>
    <row r="144" spans="1:36" s="8" customFormat="1" x14ac:dyDescent="0.3">
      <c r="A144" t="s">
        <v>575</v>
      </c>
      <c r="B144" s="21" t="s">
        <v>572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>
        <v>20</v>
      </c>
      <c r="W144" s="22"/>
      <c r="X144" s="22"/>
      <c r="Y144" s="22"/>
      <c r="Z144" s="22"/>
      <c r="AA144" s="22">
        <v>47</v>
      </c>
      <c r="AB144" s="22"/>
      <c r="AC144" s="22"/>
      <c r="AD144" s="22"/>
      <c r="AE144" s="22"/>
      <c r="AF144" s="22"/>
      <c r="AG144" s="22"/>
      <c r="AH144" s="22"/>
      <c r="AI144" s="22"/>
      <c r="AJ144" s="46">
        <f t="shared" si="10"/>
        <v>67</v>
      </c>
    </row>
    <row r="145" spans="1:36" s="8" customFormat="1" x14ac:dyDescent="0.3">
      <c r="A145" t="s">
        <v>616</v>
      </c>
      <c r="B145" s="21" t="s">
        <v>138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>
        <v>10</v>
      </c>
      <c r="Y145" s="22"/>
      <c r="Z145" s="22"/>
      <c r="AA145" s="22"/>
      <c r="AB145" s="22"/>
      <c r="AC145" s="22"/>
      <c r="AD145" s="22">
        <v>24</v>
      </c>
      <c r="AE145" s="22">
        <v>24</v>
      </c>
      <c r="AF145" s="22"/>
      <c r="AG145" s="22"/>
      <c r="AH145" s="22"/>
      <c r="AI145" s="22"/>
      <c r="AJ145" s="46">
        <f t="shared" si="10"/>
        <v>58</v>
      </c>
    </row>
    <row r="146" spans="1:36" s="8" customFormat="1" x14ac:dyDescent="0.3">
      <c r="A146" t="s">
        <v>707</v>
      </c>
      <c r="B146" s="21" t="s">
        <v>86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>
        <v>10</v>
      </c>
      <c r="AC146" s="22">
        <v>10</v>
      </c>
      <c r="AD146" s="22"/>
      <c r="AE146" s="22"/>
      <c r="AF146" s="22"/>
      <c r="AG146" s="22"/>
      <c r="AH146" s="22"/>
      <c r="AI146" s="22"/>
      <c r="AJ146" s="46">
        <f>SUM(C146:AI146)</f>
        <v>20</v>
      </c>
    </row>
    <row r="147" spans="1:36" s="8" customFormat="1" x14ac:dyDescent="0.3">
      <c r="A147" t="s">
        <v>498</v>
      </c>
      <c r="B147" s="21" t="s">
        <v>497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>
        <v>10</v>
      </c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46">
        <f t="shared" si="10"/>
        <v>10</v>
      </c>
    </row>
    <row r="148" spans="1:36" s="8" customFormat="1" x14ac:dyDescent="0.3">
      <c r="A148" t="s">
        <v>445</v>
      </c>
      <c r="B148" s="21" t="s">
        <v>446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>
        <v>10</v>
      </c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46">
        <f t="shared" si="10"/>
        <v>10</v>
      </c>
    </row>
    <row r="149" spans="1:36" s="8" customFormat="1" x14ac:dyDescent="0.3">
      <c r="A149" t="s">
        <v>773</v>
      </c>
      <c r="B149" s="21" t="s">
        <v>309</v>
      </c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>
        <v>10</v>
      </c>
      <c r="AG149" s="22"/>
      <c r="AH149" s="22">
        <v>10</v>
      </c>
      <c r="AI149" s="22"/>
      <c r="AJ149" s="46">
        <v>20</v>
      </c>
    </row>
    <row r="150" spans="1:36" s="8" customFormat="1" x14ac:dyDescent="0.3">
      <c r="A150" t="s">
        <v>774</v>
      </c>
      <c r="B150" s="21" t="s">
        <v>493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>
        <v>10</v>
      </c>
      <c r="AG150" s="22">
        <v>10</v>
      </c>
      <c r="AH150" s="22"/>
      <c r="AI150" s="22"/>
      <c r="AJ150" s="46">
        <v>20</v>
      </c>
    </row>
    <row r="151" spans="1:36" s="8" customFormat="1" x14ac:dyDescent="0.3">
      <c r="A151" t="s">
        <v>463</v>
      </c>
      <c r="B151" s="21" t="s">
        <v>464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>
        <v>10</v>
      </c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>
        <v>20</v>
      </c>
      <c r="AI151" s="22">
        <v>21</v>
      </c>
      <c r="AJ151" s="46">
        <f t="shared" si="10"/>
        <v>51</v>
      </c>
    </row>
    <row r="152" spans="1:36" s="8" customFormat="1" x14ac:dyDescent="0.3">
      <c r="A152" t="s">
        <v>699</v>
      </c>
      <c r="B152" s="21" t="s">
        <v>700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>
        <v>10</v>
      </c>
      <c r="AC152" s="22">
        <v>10</v>
      </c>
      <c r="AD152" s="22"/>
      <c r="AE152" s="22"/>
      <c r="AF152" s="22"/>
      <c r="AG152" s="22"/>
      <c r="AH152" s="22"/>
      <c r="AI152" s="22"/>
      <c r="AJ152" s="46">
        <f>SUM(C152:AI152)</f>
        <v>20</v>
      </c>
    </row>
    <row r="153" spans="1:36" s="8" customFormat="1" x14ac:dyDescent="0.3">
      <c r="A153" t="s">
        <v>706</v>
      </c>
      <c r="B153" s="21" t="s">
        <v>86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>
        <v>10</v>
      </c>
      <c r="AC153" s="22"/>
      <c r="AD153" s="22"/>
      <c r="AE153" s="22"/>
      <c r="AF153" s="22"/>
      <c r="AG153" s="22"/>
      <c r="AH153" s="22"/>
      <c r="AI153" s="22"/>
      <c r="AJ153" s="46">
        <f>SUM(C153:AI153)</f>
        <v>10</v>
      </c>
    </row>
    <row r="154" spans="1:36" s="8" customFormat="1" x14ac:dyDescent="0.3">
      <c r="A154" t="s">
        <v>831</v>
      </c>
      <c r="B154" s="21" t="s">
        <v>832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>
        <v>10</v>
      </c>
      <c r="AI154" s="22">
        <v>10</v>
      </c>
      <c r="AJ154" s="46">
        <v>20</v>
      </c>
    </row>
    <row r="155" spans="1:36" s="8" customFormat="1" x14ac:dyDescent="0.3">
      <c r="A155" t="s">
        <v>408</v>
      </c>
      <c r="B155" s="21" t="s">
        <v>382</v>
      </c>
      <c r="C155" s="22"/>
      <c r="D155" s="22"/>
      <c r="E155" s="22"/>
      <c r="F155" s="22"/>
      <c r="G155" s="22"/>
      <c r="H155" s="22"/>
      <c r="I155" s="22"/>
      <c r="J155" s="22"/>
      <c r="K155" s="22"/>
      <c r="L155" s="22">
        <v>23</v>
      </c>
      <c r="M155" s="22">
        <v>22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>
        <v>20</v>
      </c>
      <c r="AB155" s="22"/>
      <c r="AC155" s="22"/>
      <c r="AD155" s="22"/>
      <c r="AE155" s="22"/>
      <c r="AF155" s="22"/>
      <c r="AG155" s="22"/>
      <c r="AH155" s="22"/>
      <c r="AI155" s="22"/>
      <c r="AJ155" s="46">
        <f t="shared" ref="AJ155:AJ159" si="11">SUM(I155:AI155)</f>
        <v>65</v>
      </c>
    </row>
    <row r="156" spans="1:36" s="8" customFormat="1" x14ac:dyDescent="0.3">
      <c r="A156" t="s">
        <v>381</v>
      </c>
      <c r="B156" s="21" t="s">
        <v>382</v>
      </c>
      <c r="C156" s="22"/>
      <c r="D156" s="22"/>
      <c r="E156" s="22"/>
      <c r="F156" s="22"/>
      <c r="G156" s="22"/>
      <c r="H156" s="22"/>
      <c r="I156" s="22"/>
      <c r="J156" s="22"/>
      <c r="K156" s="22">
        <v>10</v>
      </c>
      <c r="L156" s="22">
        <v>23</v>
      </c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46">
        <f t="shared" si="11"/>
        <v>33</v>
      </c>
    </row>
    <row r="157" spans="1:36" s="8" customFormat="1" x14ac:dyDescent="0.3">
      <c r="A157" t="s">
        <v>693</v>
      </c>
      <c r="B157" s="21" t="s">
        <v>382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>
        <v>10</v>
      </c>
      <c r="AB157" s="22"/>
      <c r="AC157" s="22"/>
      <c r="AD157" s="22"/>
      <c r="AE157" s="22"/>
      <c r="AF157" s="22"/>
      <c r="AG157" s="22"/>
      <c r="AH157" s="22"/>
      <c r="AI157" s="22"/>
      <c r="AJ157" s="46">
        <f t="shared" si="11"/>
        <v>10</v>
      </c>
    </row>
    <row r="158" spans="1:36" s="8" customFormat="1" x14ac:dyDescent="0.3">
      <c r="A158" t="s">
        <v>786</v>
      </c>
      <c r="B158" s="21" t="s">
        <v>143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>
        <v>10</v>
      </c>
      <c r="AH158" s="22">
        <v>48</v>
      </c>
      <c r="AI158" s="22">
        <v>23</v>
      </c>
      <c r="AJ158" s="46">
        <f t="shared" si="11"/>
        <v>81</v>
      </c>
    </row>
    <row r="159" spans="1:36" s="8" customFormat="1" x14ac:dyDescent="0.3">
      <c r="A159" t="s">
        <v>317</v>
      </c>
      <c r="B159" s="21" t="s">
        <v>318</v>
      </c>
      <c r="C159" s="22"/>
      <c r="D159" s="22"/>
      <c r="E159" s="22"/>
      <c r="F159" s="22"/>
      <c r="G159" s="22"/>
      <c r="H159" s="22"/>
      <c r="I159" s="22">
        <v>20</v>
      </c>
      <c r="J159" s="22"/>
      <c r="K159" s="22">
        <v>10</v>
      </c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46">
        <f t="shared" si="11"/>
        <v>30</v>
      </c>
    </row>
    <row r="160" spans="1:36" s="8" customFormat="1" x14ac:dyDescent="0.3">
      <c r="A160" t="s">
        <v>606</v>
      </c>
      <c r="B160" s="21" t="s">
        <v>607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>
        <v>10</v>
      </c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46">
        <f>SUM(C160:AI160)</f>
        <v>10</v>
      </c>
    </row>
    <row r="161" spans="1:36" s="8" customFormat="1" x14ac:dyDescent="0.3">
      <c r="A161" t="s">
        <v>571</v>
      </c>
      <c r="B161" s="21" t="s">
        <v>572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>
        <v>22</v>
      </c>
      <c r="W161" s="22"/>
      <c r="X161" s="22"/>
      <c r="Y161" s="22"/>
      <c r="Z161" s="22"/>
      <c r="AA161" s="22">
        <v>20</v>
      </c>
      <c r="AB161" s="22"/>
      <c r="AC161" s="22"/>
      <c r="AD161" s="22"/>
      <c r="AE161" s="22"/>
      <c r="AF161" s="22"/>
      <c r="AG161" s="22"/>
      <c r="AH161" s="22"/>
      <c r="AI161" s="22"/>
      <c r="AJ161" s="46">
        <f>SUM(C161:AI161)</f>
        <v>42</v>
      </c>
    </row>
    <row r="162" spans="1:36" s="8" customFormat="1" x14ac:dyDescent="0.3">
      <c r="A162" t="s">
        <v>409</v>
      </c>
      <c r="B162" s="21" t="s">
        <v>382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>
        <v>10</v>
      </c>
      <c r="M162" s="22">
        <v>10</v>
      </c>
      <c r="N162" s="22"/>
      <c r="O162" s="22"/>
      <c r="P162" s="22"/>
      <c r="Q162" s="22"/>
      <c r="R162" s="22"/>
      <c r="S162" s="22"/>
      <c r="T162" s="22"/>
      <c r="U162" s="22"/>
      <c r="V162" s="22">
        <v>20</v>
      </c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46">
        <f>SUM(I162:AI162)</f>
        <v>40</v>
      </c>
    </row>
    <row r="163" spans="1:36" s="8" customFormat="1" x14ac:dyDescent="0.3">
      <c r="A163" t="s">
        <v>735</v>
      </c>
      <c r="B163" s="21" t="s">
        <v>114</v>
      </c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>
        <v>10</v>
      </c>
      <c r="AE163" s="22">
        <v>10</v>
      </c>
      <c r="AF163" s="22"/>
      <c r="AG163" s="22">
        <v>10</v>
      </c>
      <c r="AH163" s="22"/>
      <c r="AI163" s="22"/>
      <c r="AJ163" s="46">
        <v>30</v>
      </c>
    </row>
    <row r="164" spans="1:36" s="8" customFormat="1" x14ac:dyDescent="0.3">
      <c r="A164" t="s">
        <v>772</v>
      </c>
      <c r="B164" s="21" t="s">
        <v>178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>
        <v>10</v>
      </c>
      <c r="AG164" s="22"/>
      <c r="AH164" s="22"/>
      <c r="AI164" s="22"/>
      <c r="AJ164" s="46">
        <v>10</v>
      </c>
    </row>
    <row r="165" spans="1:36" s="8" customFormat="1" x14ac:dyDescent="0.3">
      <c r="A165" t="s">
        <v>430</v>
      </c>
      <c r="B165" s="21" t="s">
        <v>205</v>
      </c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>
        <v>23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46">
        <f>SUM(I165:AI165)</f>
        <v>23</v>
      </c>
    </row>
    <row r="166" spans="1:36" s="8" customFormat="1" x14ac:dyDescent="0.3">
      <c r="A166" t="s">
        <v>701</v>
      </c>
      <c r="B166" s="21" t="s">
        <v>702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>
        <v>10</v>
      </c>
      <c r="AC166" s="22"/>
      <c r="AD166" s="22"/>
      <c r="AE166" s="22"/>
      <c r="AF166" s="22"/>
      <c r="AG166" s="22"/>
      <c r="AH166" s="22"/>
      <c r="AI166" s="22"/>
      <c r="AJ166" s="46">
        <f>SUM(C166:AI166)</f>
        <v>10</v>
      </c>
    </row>
    <row r="167" spans="1:36" s="8" customFormat="1" x14ac:dyDescent="0.3">
      <c r="A167" t="s">
        <v>708</v>
      </c>
      <c r="B167" s="21" t="s">
        <v>301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>
        <v>10</v>
      </c>
      <c r="AC167" s="22"/>
      <c r="AD167" s="22"/>
      <c r="AE167" s="22"/>
      <c r="AF167" s="22"/>
      <c r="AG167" s="22"/>
      <c r="AH167" s="22"/>
      <c r="AI167" s="22"/>
      <c r="AJ167" s="46">
        <f>SUM(C167:AI167)</f>
        <v>10</v>
      </c>
    </row>
    <row r="168" spans="1:36" s="8" customFormat="1" x14ac:dyDescent="0.3">
      <c r="A168" t="s">
        <v>787</v>
      </c>
      <c r="B168" s="21" t="s">
        <v>76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>
        <v>10</v>
      </c>
      <c r="AH168" s="22"/>
      <c r="AI168" s="22"/>
      <c r="AJ168" s="46">
        <v>10</v>
      </c>
    </row>
    <row r="169" spans="1:36" s="8" customFormat="1" x14ac:dyDescent="0.3">
      <c r="A169" t="s">
        <v>534</v>
      </c>
      <c r="B169" s="21" t="s">
        <v>318</v>
      </c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>
        <v>10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46">
        <f t="shared" ref="AJ169:AJ182" si="12">SUM(C169:AI169)</f>
        <v>10</v>
      </c>
    </row>
    <row r="170" spans="1:36" s="8" customFormat="1" x14ac:dyDescent="0.3">
      <c r="A170" t="s">
        <v>728</v>
      </c>
      <c r="B170" s="21" t="s">
        <v>382</v>
      </c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>
        <v>10</v>
      </c>
      <c r="AD170" s="22"/>
      <c r="AE170" s="22"/>
      <c r="AF170" s="22"/>
      <c r="AG170" s="22"/>
      <c r="AH170" s="22"/>
      <c r="AI170" s="22"/>
      <c r="AJ170" s="46">
        <f>SUM(C170:AI170)</f>
        <v>10</v>
      </c>
    </row>
    <row r="171" spans="1:36" s="8" customFormat="1" x14ac:dyDescent="0.3">
      <c r="A171" t="s">
        <v>204</v>
      </c>
      <c r="B171" s="21" t="s">
        <v>205</v>
      </c>
      <c r="C171" s="22"/>
      <c r="D171" s="22"/>
      <c r="E171" s="22"/>
      <c r="F171" s="22">
        <v>10</v>
      </c>
      <c r="G171" s="22"/>
      <c r="H171" s="22"/>
      <c r="I171" s="22">
        <v>10</v>
      </c>
      <c r="J171" s="22"/>
      <c r="K171" s="22"/>
      <c r="L171" s="22">
        <v>10</v>
      </c>
      <c r="M171" s="22">
        <v>10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46">
        <f t="shared" si="12"/>
        <v>40</v>
      </c>
    </row>
    <row r="172" spans="1:36" s="8" customFormat="1" x14ac:dyDescent="0.3">
      <c r="A172" t="s">
        <v>608</v>
      </c>
      <c r="B172" s="21" t="s">
        <v>609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>
        <v>20</v>
      </c>
      <c r="Y172" s="22"/>
      <c r="Z172" s="22"/>
      <c r="AA172" s="22"/>
      <c r="AB172" s="22"/>
      <c r="AC172" s="22"/>
      <c r="AD172" s="22"/>
      <c r="AE172" s="22"/>
      <c r="AF172" s="22"/>
      <c r="AG172" s="22"/>
      <c r="AH172" s="22">
        <v>10</v>
      </c>
      <c r="AI172" s="22"/>
      <c r="AJ172" s="46">
        <f t="shared" si="12"/>
        <v>30</v>
      </c>
    </row>
    <row r="173" spans="1:36" s="8" customFormat="1" x14ac:dyDescent="0.3">
      <c r="A173" t="s">
        <v>752</v>
      </c>
      <c r="B173" s="21" t="s">
        <v>138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>
        <v>10</v>
      </c>
      <c r="AF173" s="22"/>
      <c r="AG173" s="22"/>
      <c r="AH173" s="22"/>
      <c r="AI173" s="22"/>
      <c r="AJ173" s="46">
        <v>10</v>
      </c>
    </row>
    <row r="174" spans="1:36" s="8" customFormat="1" x14ac:dyDescent="0.3">
      <c r="A174" t="s">
        <v>687</v>
      </c>
      <c r="B174" s="21" t="s">
        <v>688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>
        <v>20</v>
      </c>
      <c r="AB174" s="22"/>
      <c r="AC174" s="22"/>
      <c r="AD174" s="22"/>
      <c r="AE174" s="22"/>
      <c r="AF174" s="22"/>
      <c r="AG174" s="22"/>
      <c r="AH174" s="22"/>
      <c r="AI174" s="22"/>
      <c r="AJ174" s="46">
        <f>SUM(C174:AI174)</f>
        <v>20</v>
      </c>
    </row>
    <row r="175" spans="1:36" s="8" customFormat="1" x14ac:dyDescent="0.3">
      <c r="A175" t="s">
        <v>771</v>
      </c>
      <c r="B175" s="21" t="s">
        <v>88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>
        <v>23</v>
      </c>
      <c r="AG175" s="22">
        <v>10</v>
      </c>
      <c r="AH175" s="22"/>
      <c r="AI175" s="22"/>
      <c r="AJ175" s="46">
        <v>33</v>
      </c>
    </row>
    <row r="176" spans="1:36" s="8" customFormat="1" x14ac:dyDescent="0.3">
      <c r="A176" t="s">
        <v>344</v>
      </c>
      <c r="B176" s="21" t="s">
        <v>202</v>
      </c>
      <c r="C176" s="22"/>
      <c r="D176" s="22"/>
      <c r="E176" s="22"/>
      <c r="F176" s="22"/>
      <c r="G176" s="22"/>
      <c r="H176" s="22"/>
      <c r="I176" s="22"/>
      <c r="J176" s="22">
        <v>10</v>
      </c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46">
        <f t="shared" si="12"/>
        <v>10</v>
      </c>
    </row>
    <row r="177" spans="1:36" s="8" customFormat="1" x14ac:dyDescent="0.3">
      <c r="A177" t="s">
        <v>704</v>
      </c>
      <c r="B177" s="21" t="s">
        <v>705</v>
      </c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>
        <v>10</v>
      </c>
      <c r="AC177" s="22"/>
      <c r="AD177" s="22"/>
      <c r="AE177" s="22"/>
      <c r="AF177" s="22"/>
      <c r="AG177" s="22"/>
      <c r="AH177" s="22">
        <v>10</v>
      </c>
      <c r="AI177" s="22"/>
      <c r="AJ177" s="46">
        <f>SUM(C177:AI177)</f>
        <v>20</v>
      </c>
    </row>
    <row r="178" spans="1:36" s="8" customFormat="1" x14ac:dyDescent="0.3">
      <c r="A178" t="s">
        <v>802</v>
      </c>
      <c r="B178" s="21" t="s">
        <v>78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>
        <v>10</v>
      </c>
      <c r="AI178" s="22">
        <v>10</v>
      </c>
      <c r="AJ178" s="46">
        <v>20</v>
      </c>
    </row>
    <row r="179" spans="1:36" s="8" customFormat="1" x14ac:dyDescent="0.3">
      <c r="A179" t="s">
        <v>481</v>
      </c>
      <c r="B179" s="21" t="s">
        <v>178</v>
      </c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>
        <v>22</v>
      </c>
      <c r="R179" s="22"/>
      <c r="S179" s="22">
        <v>10</v>
      </c>
      <c r="T179" s="22"/>
      <c r="U179" s="22"/>
      <c r="V179" s="22">
        <v>22</v>
      </c>
      <c r="W179" s="22"/>
      <c r="X179" s="22">
        <v>10</v>
      </c>
      <c r="Y179" s="22"/>
      <c r="Z179" s="22"/>
      <c r="AA179" s="22"/>
      <c r="AB179" s="22"/>
      <c r="AC179" s="22">
        <v>10</v>
      </c>
      <c r="AD179" s="22"/>
      <c r="AE179" s="22"/>
      <c r="AF179" s="22"/>
      <c r="AG179" s="22"/>
      <c r="AH179" s="22"/>
      <c r="AI179" s="22"/>
      <c r="AJ179" s="46">
        <f t="shared" si="12"/>
        <v>74</v>
      </c>
    </row>
    <row r="180" spans="1:36" s="8" customFormat="1" x14ac:dyDescent="0.3">
      <c r="A180" t="s">
        <v>833</v>
      </c>
      <c r="B180" s="21" t="s">
        <v>78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>
        <v>10</v>
      </c>
      <c r="AI180" s="22"/>
      <c r="AJ180" s="46">
        <v>10</v>
      </c>
    </row>
    <row r="181" spans="1:36" s="8" customFormat="1" x14ac:dyDescent="0.3">
      <c r="A181" t="s">
        <v>803</v>
      </c>
      <c r="B181" s="21" t="s">
        <v>78</v>
      </c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>
        <v>10</v>
      </c>
      <c r="AI181" s="22"/>
      <c r="AJ181" s="46">
        <v>10</v>
      </c>
    </row>
    <row r="182" spans="1:36" s="8" customFormat="1" x14ac:dyDescent="0.3">
      <c r="A182" t="s">
        <v>117</v>
      </c>
      <c r="B182" s="21" t="s">
        <v>118</v>
      </c>
      <c r="C182" s="22"/>
      <c r="D182" s="22">
        <v>10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46">
        <f t="shared" si="12"/>
        <v>10</v>
      </c>
    </row>
    <row r="183" spans="1:36" s="8" customFormat="1" x14ac:dyDescent="0.3">
      <c r="A183" t="s">
        <v>345</v>
      </c>
      <c r="B183" s="21" t="s">
        <v>301</v>
      </c>
      <c r="C183" s="22"/>
      <c r="D183" s="22"/>
      <c r="E183" s="22"/>
      <c r="F183" s="22"/>
      <c r="G183" s="22"/>
      <c r="H183" s="22"/>
      <c r="I183" s="22"/>
      <c r="J183" s="22">
        <v>10</v>
      </c>
      <c r="K183" s="22">
        <v>10</v>
      </c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46">
        <f>SUM(I183:AI183)</f>
        <v>20</v>
      </c>
    </row>
    <row r="184" spans="1:36" s="8" customFormat="1" x14ac:dyDescent="0.3">
      <c r="A184" t="s">
        <v>316</v>
      </c>
      <c r="B184" s="21" t="s">
        <v>299</v>
      </c>
      <c r="C184" s="22"/>
      <c r="D184" s="22"/>
      <c r="E184" s="22"/>
      <c r="F184" s="22"/>
      <c r="G184" s="22"/>
      <c r="H184" s="22"/>
      <c r="I184" s="22">
        <v>10</v>
      </c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>
        <v>20</v>
      </c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46">
        <f>SUM(I184:AI184)</f>
        <v>30</v>
      </c>
    </row>
    <row r="185" spans="1:36" s="8" customFormat="1" x14ac:dyDescent="0.3">
      <c r="A185" t="s">
        <v>689</v>
      </c>
      <c r="B185" s="21" t="s">
        <v>382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>
        <v>20</v>
      </c>
      <c r="AB185" s="22"/>
      <c r="AC185" s="22"/>
      <c r="AD185" s="22"/>
      <c r="AE185" s="22"/>
      <c r="AF185" s="22"/>
      <c r="AG185" s="22"/>
      <c r="AH185" s="22"/>
      <c r="AI185" s="22"/>
      <c r="AJ185" s="46">
        <f>SUM(I185:AI185)</f>
        <v>20</v>
      </c>
    </row>
    <row r="186" spans="1:36" s="8" customFormat="1" x14ac:dyDescent="0.3">
      <c r="A186" t="s">
        <v>311</v>
      </c>
      <c r="B186" s="21" t="s">
        <v>312</v>
      </c>
      <c r="C186" s="22"/>
      <c r="D186" s="22"/>
      <c r="E186" s="22"/>
      <c r="F186" s="22"/>
      <c r="G186" s="22"/>
      <c r="H186" s="22"/>
      <c r="I186" s="22">
        <v>23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46">
        <f>SUM(I186:AI186)</f>
        <v>23</v>
      </c>
    </row>
    <row r="187" spans="1:36" s="8" customFormat="1" x14ac:dyDescent="0.3">
      <c r="A187" t="s">
        <v>726</v>
      </c>
      <c r="B187" s="21" t="s">
        <v>318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>
        <v>10</v>
      </c>
      <c r="AD187" s="22"/>
      <c r="AE187" s="22"/>
      <c r="AF187" s="22"/>
      <c r="AG187" s="22"/>
      <c r="AH187" s="22"/>
      <c r="AI187" s="22"/>
      <c r="AJ187" s="46">
        <f>SUM(C187:AI187)</f>
        <v>10</v>
      </c>
    </row>
    <row r="188" spans="1:36" s="8" customFormat="1" x14ac:dyDescent="0.3">
      <c r="A188" t="s">
        <v>500</v>
      </c>
      <c r="B188" s="21" t="s">
        <v>76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>
        <v>10</v>
      </c>
      <c r="S188" s="22">
        <v>10</v>
      </c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46">
        <f t="shared" ref="AJ188:AJ198" si="13">SUM(C188:AI188)</f>
        <v>20</v>
      </c>
    </row>
    <row r="189" spans="1:36" s="8" customFormat="1" x14ac:dyDescent="0.3">
      <c r="A189" t="s">
        <v>447</v>
      </c>
      <c r="B189" s="21" t="s">
        <v>243</v>
      </c>
      <c r="C189" s="22"/>
      <c r="D189" s="22"/>
      <c r="E189" s="22"/>
      <c r="F189" s="22"/>
      <c r="G189" s="22">
        <v>10</v>
      </c>
      <c r="H189" s="22"/>
      <c r="I189" s="22"/>
      <c r="J189" s="22"/>
      <c r="K189" s="22"/>
      <c r="L189" s="22"/>
      <c r="M189" s="22"/>
      <c r="N189" s="22">
        <v>10</v>
      </c>
      <c r="O189" s="22">
        <v>22</v>
      </c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46">
        <f t="shared" si="13"/>
        <v>42</v>
      </c>
    </row>
    <row r="190" spans="1:36" s="8" customFormat="1" x14ac:dyDescent="0.3">
      <c r="A190" t="s">
        <v>480</v>
      </c>
      <c r="B190" s="21" t="s">
        <v>303</v>
      </c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>
        <v>10</v>
      </c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46">
        <f t="shared" si="13"/>
        <v>10</v>
      </c>
    </row>
    <row r="191" spans="1:36" s="8" customFormat="1" x14ac:dyDescent="0.3">
      <c r="A191" t="s">
        <v>499</v>
      </c>
      <c r="B191" s="21" t="s">
        <v>76</v>
      </c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>
        <v>10</v>
      </c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46">
        <f t="shared" si="13"/>
        <v>10</v>
      </c>
    </row>
    <row r="192" spans="1:36" s="8" customFormat="1" x14ac:dyDescent="0.3">
      <c r="A192" t="s">
        <v>600</v>
      </c>
      <c r="B192" s="21" t="s">
        <v>601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>
        <v>10</v>
      </c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46">
        <f t="shared" si="13"/>
        <v>10</v>
      </c>
    </row>
    <row r="193" spans="1:36" s="8" customFormat="1" x14ac:dyDescent="0.3">
      <c r="A193" t="s">
        <v>602</v>
      </c>
      <c r="B193" s="21" t="s">
        <v>303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>
        <v>20</v>
      </c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46">
        <f t="shared" si="13"/>
        <v>20</v>
      </c>
    </row>
    <row r="194" spans="1:36" s="8" customFormat="1" x14ac:dyDescent="0.3">
      <c r="A194" t="s">
        <v>800</v>
      </c>
      <c r="B194" s="21" t="s">
        <v>801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>
        <v>10</v>
      </c>
      <c r="AI194" s="22"/>
      <c r="AJ194" s="46">
        <v>10</v>
      </c>
    </row>
    <row r="195" spans="1:36" s="8" customFormat="1" x14ac:dyDescent="0.3">
      <c r="A195" t="s">
        <v>611</v>
      </c>
      <c r="B195" s="21" t="s">
        <v>612</v>
      </c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>
        <v>10</v>
      </c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46">
        <f t="shared" si="13"/>
        <v>10</v>
      </c>
    </row>
    <row r="196" spans="1:36" s="8" customFormat="1" x14ac:dyDescent="0.3">
      <c r="A196" t="s">
        <v>614</v>
      </c>
      <c r="B196" s="21" t="s">
        <v>472</v>
      </c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>
        <v>10</v>
      </c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46">
        <f t="shared" si="13"/>
        <v>10</v>
      </c>
    </row>
    <row r="197" spans="1:36" s="8" customFormat="1" x14ac:dyDescent="0.3">
      <c r="A197" t="s">
        <v>615</v>
      </c>
      <c r="B197" s="21" t="s">
        <v>194</v>
      </c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>
        <v>10</v>
      </c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46">
        <f t="shared" si="13"/>
        <v>10</v>
      </c>
    </row>
    <row r="198" spans="1:36" s="8" customFormat="1" x14ac:dyDescent="0.3">
      <c r="A198" t="s">
        <v>617</v>
      </c>
      <c r="B198" s="21" t="s">
        <v>138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>
        <v>10</v>
      </c>
      <c r="Y198" s="22"/>
      <c r="Z198" s="22"/>
      <c r="AA198" s="22"/>
      <c r="AB198" s="22"/>
      <c r="AC198" s="22"/>
      <c r="AD198" s="22">
        <v>10</v>
      </c>
      <c r="AE198" s="22"/>
      <c r="AF198" s="22">
        <v>10</v>
      </c>
      <c r="AG198" s="22"/>
      <c r="AH198" s="22"/>
      <c r="AI198" s="22"/>
      <c r="AJ198" s="46">
        <f t="shared" si="13"/>
        <v>30</v>
      </c>
    </row>
    <row r="199" spans="1:36" s="8" customFormat="1" x14ac:dyDescent="0.3">
      <c r="A199" t="s">
        <v>380</v>
      </c>
      <c r="B199" s="21" t="s">
        <v>140</v>
      </c>
      <c r="C199" s="22"/>
      <c r="D199" s="22"/>
      <c r="E199" s="22"/>
      <c r="F199" s="22"/>
      <c r="G199" s="22"/>
      <c r="H199" s="22"/>
      <c r="I199" s="22"/>
      <c r="J199" s="22"/>
      <c r="K199" s="22">
        <v>10</v>
      </c>
      <c r="L199" s="22">
        <v>10</v>
      </c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46">
        <f>SUM(J199:AI199)</f>
        <v>20</v>
      </c>
    </row>
    <row r="200" spans="1:36" s="8" customFormat="1" x14ac:dyDescent="0.3">
      <c r="A200" t="s">
        <v>379</v>
      </c>
      <c r="B200" s="21" t="s">
        <v>301</v>
      </c>
      <c r="C200" s="22"/>
      <c r="D200" s="22"/>
      <c r="E200" s="22"/>
      <c r="F200" s="22"/>
      <c r="G200" s="22"/>
      <c r="H200" s="22"/>
      <c r="I200" s="22"/>
      <c r="J200" s="22"/>
      <c r="K200" s="22">
        <v>10</v>
      </c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46">
        <f>SUM(J200:AI200)</f>
        <v>10</v>
      </c>
    </row>
    <row r="201" spans="1:36" s="8" customFormat="1" x14ac:dyDescent="0.3">
      <c r="A201" t="s">
        <v>517</v>
      </c>
      <c r="B201" s="21" t="s">
        <v>112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>
        <v>10</v>
      </c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>
        <v>10</v>
      </c>
      <c r="AJ201" s="46">
        <f>SUM(J201:AI201)</f>
        <v>20</v>
      </c>
    </row>
    <row r="202" spans="1:36" s="8" customFormat="1" x14ac:dyDescent="0.3">
      <c r="A202" t="s">
        <v>346</v>
      </c>
      <c r="B202" s="21" t="s">
        <v>140</v>
      </c>
      <c r="C202" s="22"/>
      <c r="D202" s="22"/>
      <c r="E202" s="22"/>
      <c r="F202" s="22"/>
      <c r="G202" s="22"/>
      <c r="H202" s="22"/>
      <c r="I202" s="22"/>
      <c r="J202" s="22">
        <v>10</v>
      </c>
      <c r="K202" s="22"/>
      <c r="L202" s="22"/>
      <c r="M202" s="22">
        <v>10</v>
      </c>
      <c r="N202" s="22">
        <v>10</v>
      </c>
      <c r="O202" s="22">
        <v>10</v>
      </c>
      <c r="P202" s="22"/>
      <c r="Q202" s="22"/>
      <c r="R202" s="22"/>
      <c r="S202" s="22"/>
      <c r="T202" s="22">
        <v>22</v>
      </c>
      <c r="U202" s="22">
        <v>10</v>
      </c>
      <c r="V202" s="22">
        <v>32</v>
      </c>
      <c r="W202" s="22"/>
      <c r="X202" s="22"/>
      <c r="Y202" s="22"/>
      <c r="Z202" s="22"/>
      <c r="AA202" s="22">
        <v>10</v>
      </c>
      <c r="AB202" s="22"/>
      <c r="AC202" s="22"/>
      <c r="AD202" s="22">
        <v>10</v>
      </c>
      <c r="AE202" s="22">
        <v>22</v>
      </c>
      <c r="AF202" s="22"/>
      <c r="AG202" s="22">
        <v>23</v>
      </c>
      <c r="AH202" s="22">
        <v>10</v>
      </c>
      <c r="AI202" s="22"/>
      <c r="AJ202" s="46">
        <f>SUM(J202:AI202)</f>
        <v>179</v>
      </c>
    </row>
    <row r="203" spans="1:36" s="8" customFormat="1" x14ac:dyDescent="0.3">
      <c r="A203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16"/>
      <c r="AE203" s="16"/>
      <c r="AF203" s="16"/>
      <c r="AG203" s="16"/>
      <c r="AH203" s="16"/>
      <c r="AI203" s="16"/>
      <c r="AJ203" s="46"/>
    </row>
    <row r="204" spans="1:36" s="8" customFormat="1" x14ac:dyDescent="0.3">
      <c r="A204"/>
      <c r="B204" s="21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2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46"/>
    </row>
    <row r="205" spans="1:36" s="8" customFormat="1" x14ac:dyDescent="0.3">
      <c r="A205" s="23"/>
      <c r="B205" s="21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22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46"/>
    </row>
    <row r="206" spans="1:36" s="8" customFormat="1" x14ac:dyDescent="0.3">
      <c r="A206" s="23"/>
      <c r="B206" s="21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2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46"/>
    </row>
    <row r="207" spans="1:36" s="8" customFormat="1" x14ac:dyDescent="0.3">
      <c r="A207" s="23"/>
      <c r="B207" s="21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22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46"/>
    </row>
    <row r="208" spans="1:36" s="8" customFormat="1" x14ac:dyDescent="0.3">
      <c r="A208" s="23"/>
      <c r="B208" s="21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22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46"/>
    </row>
    <row r="209" spans="1:36" s="8" customFormat="1" x14ac:dyDescent="0.3">
      <c r="A209" s="23"/>
      <c r="B209" s="21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2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46"/>
    </row>
    <row r="210" spans="1:36" s="8" customFormat="1" x14ac:dyDescent="0.3">
      <c r="A210" s="23"/>
      <c r="B210" s="14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22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46"/>
    </row>
    <row r="211" spans="1:36" s="8" customFormat="1" x14ac:dyDescent="0.3">
      <c r="A211" s="23"/>
      <c r="B211" s="14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2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46"/>
    </row>
    <row r="212" spans="1:36" s="8" customFormat="1" x14ac:dyDescent="0.3">
      <c r="A212" s="23"/>
      <c r="B212" s="14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22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46"/>
    </row>
    <row r="213" spans="1:36" s="8" customFormat="1" x14ac:dyDescent="0.3">
      <c r="A213" s="13"/>
      <c r="B213" s="14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22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46"/>
    </row>
    <row r="214" spans="1:36" s="8" customFormat="1" x14ac:dyDescent="0.3">
      <c r="A214" s="13"/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2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22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22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46"/>
    </row>
    <row r="217" spans="1:36" s="8" customFormat="1" x14ac:dyDescent="0.3">
      <c r="A217" s="13"/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22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46"/>
    </row>
    <row r="218" spans="1:36" s="8" customFormat="1" x14ac:dyDescent="0.3">
      <c r="A218" s="23"/>
      <c r="B218" s="14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22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46"/>
    </row>
    <row r="219" spans="1:36" x14ac:dyDescent="0.3">
      <c r="A219" s="39"/>
      <c r="B219" s="39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7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59"/>
    </row>
    <row r="220" spans="1:36" s="38" customFormat="1" x14ac:dyDescent="0.3">
      <c r="A220" s="9"/>
      <c r="B220" s="10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7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60"/>
    </row>
    <row r="221" spans="1:36" s="13" customFormat="1" x14ac:dyDescent="0.3"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3"/>
      <c r="B222" s="14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2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41" customFormat="1" x14ac:dyDescent="0.3">
      <c r="A223" s="13"/>
      <c r="B223" s="14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2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41" customFormat="1" x14ac:dyDescent="0.3">
      <c r="A224" s="23"/>
      <c r="B224" s="14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22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41" customFormat="1" x14ac:dyDescent="0.3">
      <c r="A225" s="23"/>
      <c r="B225" s="14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22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41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22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I226" s="16"/>
      <c r="AJ226" s="46"/>
    </row>
    <row r="227" spans="1:36" s="41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2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41" customFormat="1" x14ac:dyDescent="0.3">
      <c r="A228" s="13"/>
      <c r="B228" s="14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2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41" customFormat="1" x14ac:dyDescent="0.3">
      <c r="A229" s="13"/>
      <c r="B229" s="14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22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41" customFormat="1" x14ac:dyDescent="0.3">
      <c r="A230" s="13"/>
      <c r="B230" s="14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22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41" customFormat="1" x14ac:dyDescent="0.3">
      <c r="A231" s="13"/>
      <c r="B231" s="14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22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41" customFormat="1" x14ac:dyDescent="0.3">
      <c r="A232" s="23"/>
      <c r="B232" s="14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2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41" customFormat="1" x14ac:dyDescent="0.3">
      <c r="A233" s="13"/>
      <c r="B233" s="14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22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20" customFormat="1" x14ac:dyDescent="0.3">
      <c r="A234" s="23"/>
      <c r="B234" s="14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2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20" customFormat="1" x14ac:dyDescent="0.3">
      <c r="A235" s="23"/>
      <c r="B235" s="14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2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8" customFormat="1" x14ac:dyDescent="0.3">
      <c r="A236" s="23"/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4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46"/>
    </row>
    <row r="237" spans="1:36" s="8" customFormat="1" x14ac:dyDescent="0.3">
      <c r="A237" s="23"/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4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46"/>
    </row>
    <row r="238" spans="1:36" s="8" customFormat="1" x14ac:dyDescent="0.3">
      <c r="A238" s="23"/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4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46"/>
    </row>
    <row r="239" spans="1:36" s="8" customFormat="1" x14ac:dyDescent="0.3">
      <c r="A239" s="23"/>
      <c r="B239" s="17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4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46"/>
    </row>
    <row r="240" spans="1:36" s="8" customFormat="1" x14ac:dyDescent="0.3">
      <c r="A240" s="23"/>
      <c r="B240" s="17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4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46"/>
    </row>
    <row r="241" spans="1:36" s="8" customFormat="1" x14ac:dyDescent="0.3">
      <c r="A241" s="23"/>
      <c r="B241" s="17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4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46"/>
    </row>
    <row r="242" spans="1:36" x14ac:dyDescent="0.3">
      <c r="A242" s="42"/>
      <c r="B242" s="39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72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59"/>
    </row>
    <row r="243" spans="1:36" s="8" customFormat="1" x14ac:dyDescent="0.3">
      <c r="A243" s="4"/>
      <c r="B243" s="5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68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46"/>
    </row>
    <row r="244" spans="1:36" s="44" customFormat="1" x14ac:dyDescent="0.3">
      <c r="A244" s="9"/>
      <c r="B244" s="10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7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60"/>
    </row>
    <row r="245" spans="1:36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2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A246"/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2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A247" s="23"/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2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A248" s="23"/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22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2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2" customFormat="1" x14ac:dyDescent="0.3">
      <c r="A250" s="23"/>
      <c r="B250" s="14"/>
      <c r="C250" s="16"/>
      <c r="D250" s="16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7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46"/>
    </row>
    <row r="251" spans="1:36" s="12" customFormat="1" x14ac:dyDescent="0.3">
      <c r="A251" s="23"/>
      <c r="B251" s="14"/>
      <c r="C251" s="16"/>
      <c r="D251" s="16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71"/>
      <c r="U251" s="16"/>
      <c r="V251" s="11"/>
      <c r="W251" s="16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46"/>
    </row>
    <row r="252" spans="1:36" x14ac:dyDescent="0.3">
      <c r="A252" s="23"/>
      <c r="B252" s="29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69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57"/>
    </row>
    <row r="253" spans="1:36" x14ac:dyDescent="0.3">
      <c r="A253" s="23"/>
      <c r="B253" s="29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69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57"/>
    </row>
    <row r="254" spans="1:36" x14ac:dyDescent="0.3">
      <c r="A254" s="23"/>
      <c r="B254" s="29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69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57"/>
    </row>
    <row r="255" spans="1:36" x14ac:dyDescent="0.3">
      <c r="A255" s="23"/>
      <c r="B255" s="29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69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57"/>
    </row>
    <row r="256" spans="1:36" x14ac:dyDescent="0.3">
      <c r="A256" s="23"/>
      <c r="B256" s="29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69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57"/>
    </row>
    <row r="257" spans="1:36" x14ac:dyDescent="0.3">
      <c r="A257" s="23"/>
      <c r="B257" s="29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69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57"/>
    </row>
    <row r="258" spans="1:36" x14ac:dyDescent="0.3">
      <c r="A258" s="23"/>
      <c r="B258" s="29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69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57"/>
    </row>
    <row r="259" spans="1:36" x14ac:dyDescent="0.3">
      <c r="A259" s="23"/>
      <c r="B259" s="29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69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57"/>
    </row>
    <row r="260" spans="1:36" x14ac:dyDescent="0.3">
      <c r="A260" s="23"/>
      <c r="B260" s="29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69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57"/>
    </row>
    <row r="261" spans="1:36" x14ac:dyDescent="0.3">
      <c r="A261" s="23"/>
      <c r="B261" s="29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69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57"/>
    </row>
    <row r="262" spans="1:36" x14ac:dyDescent="0.3">
      <c r="A262" s="23"/>
      <c r="B262" s="29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69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57"/>
    </row>
    <row r="263" spans="1:36" x14ac:dyDescent="0.3">
      <c r="A263" s="23"/>
      <c r="B263" s="29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69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57"/>
    </row>
    <row r="264" spans="1:36" x14ac:dyDescent="0.3">
      <c r="A264" s="23"/>
      <c r="B264" s="29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69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57"/>
    </row>
    <row r="265" spans="1:36" x14ac:dyDescent="0.3">
      <c r="A265" s="23"/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69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57"/>
    </row>
    <row r="266" spans="1:36" x14ac:dyDescent="0.3">
      <c r="A266" s="23"/>
      <c r="B266" s="29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69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57"/>
    </row>
    <row r="267" spans="1:36" x14ac:dyDescent="0.3">
      <c r="A267" s="23"/>
      <c r="B267" s="29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69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57"/>
    </row>
    <row r="268" spans="1:36" x14ac:dyDescent="0.3">
      <c r="A268" s="23"/>
      <c r="B268" s="29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69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57"/>
    </row>
    <row r="269" spans="1:36" x14ac:dyDescent="0.3">
      <c r="A269" s="23"/>
      <c r="B269" s="29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69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57"/>
    </row>
    <row r="270" spans="1:36" x14ac:dyDescent="0.3">
      <c r="A270" s="23"/>
      <c r="B270" s="29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69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57"/>
    </row>
    <row r="271" spans="1:36" x14ac:dyDescent="0.3">
      <c r="A271" s="23"/>
      <c r="B271" s="29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69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57"/>
    </row>
    <row r="272" spans="1:36" s="8" customFormat="1" x14ac:dyDescent="0.3">
      <c r="A272" s="23"/>
      <c r="B272" s="14"/>
      <c r="C272" s="16"/>
      <c r="D272" s="16"/>
      <c r="E272" s="16"/>
      <c r="F272" s="16"/>
      <c r="G272" s="16"/>
      <c r="H272" s="16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4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46"/>
    </row>
    <row r="273" spans="1:36" s="8" customFormat="1" x14ac:dyDescent="0.3">
      <c r="A273" s="23"/>
      <c r="B273" s="14"/>
      <c r="C273" s="16"/>
      <c r="D273" s="16"/>
      <c r="E273" s="16"/>
      <c r="F273" s="16"/>
      <c r="G273" s="16"/>
      <c r="H273" s="16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4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46"/>
    </row>
    <row r="274" spans="1:36" s="8" customFormat="1" x14ac:dyDescent="0.3">
      <c r="A274" s="23"/>
      <c r="B274" s="14"/>
      <c r="C274" s="16"/>
      <c r="D274" s="16"/>
      <c r="E274" s="16"/>
      <c r="F274" s="16"/>
      <c r="G274" s="16"/>
      <c r="H274" s="16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4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46"/>
    </row>
    <row r="275" spans="1:36" s="8" customFormat="1" x14ac:dyDescent="0.3">
      <c r="A275" s="23"/>
      <c r="B275" s="14"/>
      <c r="C275" s="16"/>
      <c r="D275" s="16"/>
      <c r="E275" s="16"/>
      <c r="F275" s="16"/>
      <c r="G275" s="16"/>
      <c r="H275" s="16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4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46"/>
    </row>
    <row r="276" spans="1:36" s="8" customFormat="1" x14ac:dyDescent="0.3">
      <c r="A276" s="23"/>
      <c r="B276" s="14"/>
      <c r="C276" s="16"/>
      <c r="D276" s="16"/>
      <c r="E276" s="16"/>
      <c r="F276" s="16"/>
      <c r="G276" s="16"/>
      <c r="H276" s="16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4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46"/>
    </row>
    <row r="277" spans="1:36" s="8" customFormat="1" x14ac:dyDescent="0.3">
      <c r="A277" s="23"/>
      <c r="B277" s="14"/>
      <c r="C277" s="16"/>
      <c r="D277" s="16"/>
      <c r="E277" s="16"/>
      <c r="F277" s="16"/>
      <c r="G277" s="16"/>
      <c r="H277" s="16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4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46"/>
    </row>
    <row r="278" spans="1:36" s="8" customFormat="1" x14ac:dyDescent="0.3">
      <c r="A278" s="13"/>
      <c r="B278" s="14"/>
      <c r="C278" s="16"/>
      <c r="D278" s="16"/>
      <c r="E278" s="16"/>
      <c r="F278" s="16"/>
      <c r="G278" s="16"/>
      <c r="H278" s="16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4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46"/>
    </row>
    <row r="279" spans="1:36" s="8" customFormat="1" x14ac:dyDescent="0.3">
      <c r="A279" s="13"/>
      <c r="B279" s="14"/>
      <c r="C279" s="16"/>
      <c r="D279" s="16"/>
      <c r="E279" s="16"/>
      <c r="F279" s="16"/>
      <c r="G279" s="16"/>
      <c r="H279" s="16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4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46"/>
    </row>
    <row r="280" spans="1:36" s="8" customFormat="1" x14ac:dyDescent="0.3">
      <c r="A280" s="13"/>
      <c r="B280" s="14"/>
      <c r="C280" s="16"/>
      <c r="D280" s="16"/>
      <c r="E280" s="16"/>
      <c r="F280" s="16"/>
      <c r="G280" s="16"/>
      <c r="H280" s="16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4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46"/>
    </row>
    <row r="281" spans="1:36" s="8" customFormat="1" x14ac:dyDescent="0.3">
      <c r="A281" s="13"/>
      <c r="B281" s="14"/>
      <c r="C281" s="16"/>
      <c r="D281" s="16"/>
      <c r="E281" s="16"/>
      <c r="F281" s="16"/>
      <c r="G281" s="16"/>
      <c r="H281" s="16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4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46"/>
    </row>
    <row r="282" spans="1:36" s="8" customFormat="1" x14ac:dyDescent="0.3">
      <c r="A282" s="23"/>
      <c r="B282" s="14"/>
      <c r="C282" s="16"/>
      <c r="D282" s="16"/>
      <c r="E282" s="16"/>
      <c r="F282" s="16"/>
      <c r="G282" s="16"/>
      <c r="H282" s="16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4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46"/>
    </row>
    <row r="283" spans="1:36" s="8" customFormat="1" x14ac:dyDescent="0.3">
      <c r="A283" s="23"/>
      <c r="B283" s="14"/>
      <c r="C283" s="16"/>
      <c r="D283" s="16"/>
      <c r="E283" s="16"/>
      <c r="F283" s="16"/>
      <c r="G283" s="16"/>
      <c r="H283" s="16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4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46"/>
    </row>
    <row r="284" spans="1:36" s="8" customFormat="1" x14ac:dyDescent="0.3">
      <c r="A284" s="23"/>
      <c r="B284" s="14"/>
      <c r="C284" s="16"/>
      <c r="D284" s="16"/>
      <c r="E284" s="16"/>
      <c r="F284" s="16"/>
      <c r="G284" s="16"/>
      <c r="H284" s="16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4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46"/>
    </row>
    <row r="285" spans="1:36" s="8" customFormat="1" x14ac:dyDescent="0.3">
      <c r="A285" s="23"/>
      <c r="B285" s="14"/>
      <c r="C285" s="16"/>
      <c r="D285" s="16"/>
      <c r="E285" s="16"/>
      <c r="F285" s="16"/>
      <c r="G285" s="16"/>
      <c r="H285" s="16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4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46"/>
    </row>
    <row r="286" spans="1:36" s="8" customFormat="1" x14ac:dyDescent="0.3">
      <c r="A286" s="23"/>
      <c r="B286" s="14"/>
      <c r="C286" s="16"/>
      <c r="D286" s="16"/>
      <c r="E286" s="16"/>
      <c r="F286" s="16"/>
      <c r="G286" s="16"/>
      <c r="H286" s="16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4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46"/>
    </row>
    <row r="287" spans="1:36" s="23" customFormat="1" x14ac:dyDescent="0.3">
      <c r="A287" s="13"/>
      <c r="B287" s="14"/>
      <c r="C287" s="16"/>
      <c r="D287" s="16"/>
      <c r="E287" s="16"/>
      <c r="F287" s="16"/>
      <c r="G287" s="16"/>
      <c r="H287" s="16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6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57"/>
    </row>
    <row r="288" spans="1:36" s="23" customFormat="1" x14ac:dyDescent="0.3">
      <c r="B288" s="14"/>
      <c r="C288" s="16"/>
      <c r="D288" s="16"/>
      <c r="E288" s="16"/>
      <c r="F288" s="16"/>
      <c r="G288" s="16"/>
      <c r="H288" s="16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6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57"/>
    </row>
    <row r="289" spans="1:36" s="23" customFormat="1" x14ac:dyDescent="0.3">
      <c r="A289" s="13"/>
      <c r="B289" s="14"/>
      <c r="C289" s="16"/>
      <c r="D289" s="16"/>
      <c r="E289" s="16"/>
      <c r="F289" s="16"/>
      <c r="G289" s="16"/>
      <c r="H289" s="16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6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57"/>
    </row>
    <row r="290" spans="1:36" s="31" customFormat="1" x14ac:dyDescent="0.3">
      <c r="A290" s="13"/>
      <c r="B290" s="14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22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46"/>
    </row>
    <row r="291" spans="1:36" s="13" customFormat="1" x14ac:dyDescent="0.3">
      <c r="B291" s="14"/>
      <c r="C291" s="16"/>
      <c r="D291" s="16"/>
      <c r="E291" s="16"/>
      <c r="F291" s="32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22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46"/>
    </row>
    <row r="292" spans="1:36" s="13" customFormat="1" x14ac:dyDescent="0.3">
      <c r="A292" s="23"/>
      <c r="B292" s="14"/>
      <c r="C292" s="16"/>
      <c r="D292" s="16"/>
      <c r="E292" s="16"/>
      <c r="F292" s="32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22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46"/>
    </row>
    <row r="293" spans="1:36" s="13" customFormat="1" x14ac:dyDescent="0.3">
      <c r="B293" s="14"/>
      <c r="C293" s="16"/>
      <c r="D293" s="16"/>
      <c r="E293" s="16"/>
      <c r="F293" s="32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22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46"/>
    </row>
    <row r="294" spans="1:36" s="13" customFormat="1" x14ac:dyDescent="0.3">
      <c r="B294" s="14"/>
      <c r="C294" s="16"/>
      <c r="D294" s="16"/>
      <c r="E294" s="16"/>
      <c r="F294" s="32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22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46"/>
    </row>
    <row r="295" spans="1:36" s="13" customFormat="1" x14ac:dyDescent="0.3">
      <c r="A295" s="23"/>
      <c r="B295" s="14"/>
      <c r="C295" s="16"/>
      <c r="D295" s="16"/>
      <c r="E295" s="16"/>
      <c r="F295" s="32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22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46"/>
    </row>
    <row r="296" spans="1:36" s="13" customFormat="1" x14ac:dyDescent="0.3">
      <c r="B296" s="14"/>
      <c r="C296" s="16"/>
      <c r="D296" s="16"/>
      <c r="E296" s="16"/>
      <c r="F296" s="32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22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46"/>
    </row>
    <row r="297" spans="1:36" s="13" customFormat="1" x14ac:dyDescent="0.3">
      <c r="B297" s="14"/>
      <c r="C297" s="16"/>
      <c r="D297" s="16"/>
      <c r="E297" s="16"/>
      <c r="F297" s="32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22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46"/>
    </row>
    <row r="298" spans="1:36" s="13" customFormat="1" x14ac:dyDescent="0.3">
      <c r="B298" s="14"/>
      <c r="C298" s="16"/>
      <c r="D298" s="16"/>
      <c r="E298" s="16"/>
      <c r="F298" s="32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22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46"/>
    </row>
    <row r="299" spans="1:36" s="13" customFormat="1" x14ac:dyDescent="0.3">
      <c r="B299" s="14"/>
      <c r="C299" s="16"/>
      <c r="D299" s="16"/>
      <c r="E299" s="16"/>
      <c r="F299" s="32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22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46"/>
    </row>
    <row r="300" spans="1:36" s="13" customFormat="1" x14ac:dyDescent="0.3">
      <c r="A300" s="23"/>
      <c r="B300" s="14"/>
      <c r="C300" s="16"/>
      <c r="D300" s="16"/>
      <c r="E300" s="16"/>
      <c r="F300" s="32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22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46"/>
    </row>
    <row r="301" spans="1:36" s="13" customFormat="1" x14ac:dyDescent="0.3">
      <c r="B301" s="14"/>
      <c r="C301" s="16"/>
      <c r="D301" s="16"/>
      <c r="E301" s="16"/>
      <c r="F301" s="32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22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46"/>
    </row>
    <row r="302" spans="1:36" s="13" customFormat="1" x14ac:dyDescent="0.3">
      <c r="B302" s="14"/>
      <c r="C302" s="16"/>
      <c r="D302" s="16"/>
      <c r="E302" s="16"/>
      <c r="F302" s="32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22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46"/>
    </row>
    <row r="303" spans="1:36" s="13" customFormat="1" x14ac:dyDescent="0.3">
      <c r="B303" s="14"/>
      <c r="C303" s="16"/>
      <c r="D303" s="16"/>
      <c r="E303" s="16"/>
      <c r="F303" s="32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22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46"/>
    </row>
    <row r="304" spans="1:36" s="13" customFormat="1" x14ac:dyDescent="0.3">
      <c r="B304" s="14"/>
      <c r="C304" s="16"/>
      <c r="D304" s="16"/>
      <c r="E304" s="16"/>
      <c r="F304" s="32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22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46"/>
    </row>
    <row r="305" spans="1:36" s="13" customFormat="1" x14ac:dyDescent="0.3">
      <c r="B305" s="14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22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46"/>
    </row>
    <row r="306" spans="1:36" s="13" customFormat="1" x14ac:dyDescent="0.3">
      <c r="B306" s="14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22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46"/>
    </row>
    <row r="307" spans="1:36" s="13" customFormat="1" x14ac:dyDescent="0.3">
      <c r="B307" s="14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22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46"/>
    </row>
    <row r="308" spans="1:36" s="13" customFormat="1" x14ac:dyDescent="0.3">
      <c r="B308" s="14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22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46"/>
    </row>
    <row r="309" spans="1:36" s="13" customFormat="1" x14ac:dyDescent="0.3">
      <c r="A309"/>
      <c r="B309" s="21"/>
      <c r="C309" s="22"/>
      <c r="D309" s="22"/>
      <c r="E309" s="22"/>
      <c r="F309" s="22"/>
      <c r="G309" s="22"/>
      <c r="H309" s="22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22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46"/>
    </row>
    <row r="310" spans="1:36" s="13" customFormat="1" x14ac:dyDescent="0.3">
      <c r="A310" s="20"/>
      <c r="B310" s="21"/>
      <c r="C310" s="22"/>
      <c r="D310" s="22"/>
      <c r="E310" s="22"/>
      <c r="F310" s="22"/>
      <c r="G310" s="22"/>
      <c r="H310" s="22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22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46"/>
    </row>
    <row r="311" spans="1:36" s="13" customFormat="1" x14ac:dyDescent="0.3">
      <c r="A311" s="20"/>
      <c r="B311" s="21"/>
      <c r="C311" s="22"/>
      <c r="D311" s="22"/>
      <c r="E311" s="22"/>
      <c r="F311" s="22"/>
      <c r="G311" s="22"/>
      <c r="H311" s="22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22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46"/>
    </row>
    <row r="312" spans="1:36" s="13" customFormat="1" x14ac:dyDescent="0.3">
      <c r="A312" s="20"/>
      <c r="B312" s="21"/>
      <c r="C312" s="22"/>
      <c r="D312" s="22"/>
      <c r="E312" s="22"/>
      <c r="F312" s="22"/>
      <c r="G312" s="22"/>
      <c r="H312" s="22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22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46"/>
    </row>
    <row r="313" spans="1:36" s="13" customFormat="1" x14ac:dyDescent="0.3">
      <c r="A313" s="20"/>
      <c r="B313" s="21"/>
      <c r="C313" s="22"/>
      <c r="D313" s="22"/>
      <c r="E313" s="22"/>
      <c r="F313" s="22"/>
      <c r="G313" s="22"/>
      <c r="H313" s="22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22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46"/>
    </row>
    <row r="314" spans="1:36" s="13" customFormat="1" x14ac:dyDescent="0.3">
      <c r="A314" s="20"/>
      <c r="B314" s="21"/>
      <c r="C314" s="22"/>
      <c r="D314" s="22"/>
      <c r="E314" s="22"/>
      <c r="F314" s="22"/>
      <c r="G314" s="22"/>
      <c r="H314" s="22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22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46"/>
    </row>
    <row r="315" spans="1:36" s="13" customFormat="1" x14ac:dyDescent="0.3">
      <c r="A315" s="20"/>
      <c r="B315" s="21"/>
      <c r="C315" s="22"/>
      <c r="D315" s="22"/>
      <c r="E315" s="22"/>
      <c r="F315" s="22"/>
      <c r="G315" s="22"/>
      <c r="H315" s="22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22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46"/>
    </row>
    <row r="316" spans="1:36" s="13" customFormat="1" x14ac:dyDescent="0.3">
      <c r="A316" s="20"/>
      <c r="B316" s="21"/>
      <c r="C316" s="22"/>
      <c r="D316" s="22"/>
      <c r="E316" s="22"/>
      <c r="F316" s="22"/>
      <c r="G316" s="22"/>
      <c r="H316" s="22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22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46"/>
    </row>
    <row r="317" spans="1:36" s="13" customFormat="1" x14ac:dyDescent="0.3">
      <c r="A317" s="23"/>
      <c r="B317" s="14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22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46"/>
    </row>
    <row r="318" spans="1:36" s="13" customFormat="1" x14ac:dyDescent="0.3">
      <c r="A318" s="23"/>
      <c r="B318" s="14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22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46"/>
    </row>
    <row r="319" spans="1:36" s="13" customFormat="1" x14ac:dyDescent="0.3">
      <c r="A319" s="23"/>
      <c r="B319" s="14"/>
      <c r="C319" s="16"/>
      <c r="D319" s="16"/>
      <c r="E319" s="16"/>
      <c r="F319" s="32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22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46"/>
    </row>
    <row r="320" spans="1:36" s="13" customFormat="1" x14ac:dyDescent="0.3">
      <c r="A320" s="23"/>
      <c r="B320" s="14"/>
      <c r="C320" s="16"/>
      <c r="D320" s="16"/>
      <c r="E320" s="16"/>
      <c r="F320" s="32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22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46"/>
    </row>
    <row r="321" spans="1:36" s="13" customFormat="1" x14ac:dyDescent="0.3">
      <c r="A321" s="14"/>
      <c r="B321" s="14"/>
      <c r="C321" s="16"/>
      <c r="D321" s="16"/>
      <c r="E321" s="16"/>
      <c r="F321" s="32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22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46"/>
    </row>
    <row r="322" spans="1:36" s="13" customFormat="1" x14ac:dyDescent="0.3">
      <c r="A322" s="14"/>
      <c r="B322" s="14"/>
      <c r="C322" s="16"/>
      <c r="D322" s="16"/>
      <c r="E322" s="16"/>
      <c r="F322" s="32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22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46"/>
    </row>
    <row r="323" spans="1:36" s="13" customFormat="1" x14ac:dyDescent="0.3">
      <c r="A323" s="14"/>
      <c r="B323" s="14"/>
      <c r="C323" s="16"/>
      <c r="D323" s="16"/>
      <c r="E323" s="16"/>
      <c r="F323" s="32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22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46"/>
    </row>
    <row r="324" spans="1:36" s="13" customFormat="1" x14ac:dyDescent="0.3">
      <c r="A324" s="14"/>
      <c r="B324" s="14"/>
      <c r="C324" s="16"/>
      <c r="D324" s="16"/>
      <c r="E324" s="16"/>
      <c r="F324" s="32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22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46"/>
    </row>
    <row r="325" spans="1:36" s="13" customFormat="1" x14ac:dyDescent="0.3">
      <c r="A325" s="14"/>
      <c r="B325" s="14"/>
      <c r="C325" s="16"/>
      <c r="D325" s="16"/>
      <c r="E325" s="16"/>
      <c r="F325" s="32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22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46"/>
    </row>
    <row r="326" spans="1:36" s="13" customFormat="1" x14ac:dyDescent="0.3">
      <c r="A326" s="14"/>
      <c r="B326" s="14"/>
      <c r="C326" s="16"/>
      <c r="D326" s="16"/>
      <c r="E326" s="16"/>
      <c r="F326" s="32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22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46"/>
    </row>
    <row r="327" spans="1:36" s="13" customFormat="1" x14ac:dyDescent="0.3">
      <c r="A327" s="14"/>
      <c r="B327" s="14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22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46"/>
    </row>
    <row r="328" spans="1:36" s="13" customFormat="1" x14ac:dyDescent="0.3">
      <c r="A328" s="14"/>
      <c r="B328" s="14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22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46"/>
    </row>
    <row r="329" spans="1:36" s="13" customFormat="1" x14ac:dyDescent="0.3">
      <c r="A329" s="14"/>
      <c r="B329" s="14"/>
      <c r="C329" s="16"/>
      <c r="D329" s="16"/>
      <c r="E329" s="16"/>
      <c r="F329" s="32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22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46"/>
    </row>
    <row r="330" spans="1:36" s="13" customFormat="1" x14ac:dyDescent="0.3">
      <c r="A330" s="14"/>
      <c r="B330" s="14"/>
      <c r="C330" s="16"/>
      <c r="D330" s="16"/>
      <c r="E330" s="16"/>
      <c r="F330" s="32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22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46"/>
    </row>
    <row r="331" spans="1:36" s="13" customFormat="1" x14ac:dyDescent="0.3">
      <c r="A331" s="14"/>
      <c r="B331" s="14"/>
      <c r="C331" s="16"/>
      <c r="D331" s="16"/>
      <c r="E331" s="16"/>
      <c r="F331" s="32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22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46"/>
    </row>
    <row r="332" spans="1:36" s="13" customFormat="1" x14ac:dyDescent="0.3">
      <c r="A332" s="14"/>
      <c r="B332" s="14"/>
      <c r="C332" s="16"/>
      <c r="D332" s="16"/>
      <c r="E332" s="16"/>
      <c r="F332" s="32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22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46"/>
    </row>
    <row r="333" spans="1:36" s="13" customFormat="1" x14ac:dyDescent="0.3">
      <c r="A333" s="14"/>
      <c r="B333" s="14"/>
      <c r="C333" s="16"/>
      <c r="D333" s="16"/>
      <c r="E333" s="16"/>
      <c r="F333" s="32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22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46"/>
    </row>
    <row r="334" spans="1:36" s="13" customFormat="1" x14ac:dyDescent="0.3">
      <c r="A334" s="14"/>
      <c r="B334" s="14"/>
      <c r="C334" s="16"/>
      <c r="D334" s="16"/>
      <c r="E334" s="16"/>
      <c r="F334" s="32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22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46"/>
    </row>
    <row r="335" spans="1:36" s="13" customFormat="1" x14ac:dyDescent="0.3">
      <c r="A335" s="14"/>
      <c r="B335" s="14"/>
      <c r="C335" s="16"/>
      <c r="D335" s="16"/>
      <c r="E335" s="16"/>
      <c r="F335" s="32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22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46"/>
    </row>
    <row r="336" spans="1:36" s="13" customFormat="1" x14ac:dyDescent="0.3">
      <c r="B336" s="14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22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46"/>
    </row>
    <row r="337" spans="1:36" s="13" customFormat="1" x14ac:dyDescent="0.3">
      <c r="B337" s="14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22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46"/>
    </row>
    <row r="338" spans="1:36" s="13" customFormat="1" x14ac:dyDescent="0.3">
      <c r="B338" s="14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22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46"/>
    </row>
    <row r="339" spans="1:36" s="13" customFormat="1" x14ac:dyDescent="0.3">
      <c r="B339" s="14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22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46"/>
    </row>
    <row r="340" spans="1:36" s="13" customFormat="1" x14ac:dyDescent="0.3">
      <c r="B340" s="14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22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46"/>
    </row>
    <row r="341" spans="1:36" s="13" customFormat="1" x14ac:dyDescent="0.3">
      <c r="B341" s="14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22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46"/>
    </row>
    <row r="342" spans="1:36" s="13" customFormat="1" x14ac:dyDescent="0.3">
      <c r="B342" s="14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22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46"/>
    </row>
    <row r="343" spans="1:36" s="13" customFormat="1" x14ac:dyDescent="0.3">
      <c r="B343" s="14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22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46"/>
    </row>
    <row r="344" spans="1:36" x14ac:dyDescent="0.3">
      <c r="A344" s="28"/>
      <c r="B344" s="24"/>
      <c r="C344" s="33"/>
      <c r="D344" s="33"/>
      <c r="E344" s="34"/>
      <c r="F344" s="35"/>
      <c r="G344" s="35"/>
      <c r="H344" s="35"/>
      <c r="I344" s="35"/>
      <c r="J344" s="35"/>
      <c r="K344" s="33"/>
      <c r="L344" s="35"/>
      <c r="M344" s="35"/>
      <c r="N344" s="35"/>
      <c r="O344" s="35"/>
      <c r="P344" s="35"/>
      <c r="Q344" s="35"/>
      <c r="R344" s="35"/>
      <c r="S344" s="35"/>
      <c r="T344" s="73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59"/>
    </row>
    <row r="345" spans="1:36" x14ac:dyDescent="0.3">
      <c r="A345" s="28"/>
      <c r="B345" s="24"/>
      <c r="C345" s="33"/>
      <c r="D345" s="33"/>
      <c r="E345" s="34"/>
      <c r="F345" s="35"/>
      <c r="G345" s="35"/>
      <c r="H345" s="35"/>
      <c r="I345" s="35"/>
      <c r="J345" s="35"/>
      <c r="K345" s="33"/>
      <c r="L345" s="35"/>
      <c r="M345" s="35"/>
      <c r="N345" s="35"/>
      <c r="O345" s="35"/>
      <c r="P345" s="35"/>
      <c r="Q345" s="35"/>
      <c r="R345" s="35"/>
      <c r="S345" s="35"/>
      <c r="T345" s="73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59"/>
    </row>
    <row r="346" spans="1:36" x14ac:dyDescent="0.3">
      <c r="A346" s="28"/>
      <c r="B346" s="24"/>
      <c r="C346" s="33"/>
      <c r="D346" s="33"/>
      <c r="E346" s="34"/>
      <c r="F346" s="35"/>
      <c r="G346" s="35"/>
      <c r="H346" s="35"/>
      <c r="I346" s="35"/>
      <c r="J346" s="35"/>
      <c r="K346" s="33"/>
      <c r="L346" s="35"/>
      <c r="M346" s="35"/>
      <c r="N346" s="35"/>
      <c r="O346" s="35"/>
      <c r="P346" s="35"/>
      <c r="Q346" s="35"/>
      <c r="R346" s="35"/>
      <c r="S346" s="35"/>
      <c r="T346" s="73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59"/>
    </row>
    <row r="347" spans="1:36" x14ac:dyDescent="0.3">
      <c r="A347" s="28"/>
      <c r="B347" s="24"/>
      <c r="C347" s="33"/>
      <c r="D347" s="33"/>
      <c r="E347" s="34"/>
      <c r="F347" s="35"/>
      <c r="G347" s="35"/>
      <c r="H347" s="35"/>
      <c r="I347" s="35"/>
      <c r="J347" s="35"/>
      <c r="K347" s="33"/>
      <c r="L347" s="35"/>
      <c r="M347" s="33"/>
      <c r="N347" s="33"/>
      <c r="O347" s="33"/>
      <c r="P347" s="33"/>
      <c r="Q347" s="33"/>
      <c r="R347" s="33"/>
      <c r="S347" s="33"/>
      <c r="T347" s="70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59"/>
    </row>
    <row r="348" spans="1:36" x14ac:dyDescent="0.3">
      <c r="A348" s="28"/>
      <c r="B348" s="24"/>
      <c r="C348" s="33"/>
      <c r="D348" s="33"/>
      <c r="E348" s="34"/>
      <c r="F348" s="35"/>
      <c r="G348" s="35"/>
      <c r="H348" s="35"/>
      <c r="I348" s="35"/>
      <c r="J348" s="35"/>
      <c r="K348" s="33"/>
      <c r="L348" s="35"/>
      <c r="M348" s="35"/>
      <c r="N348" s="35"/>
      <c r="O348" s="35"/>
      <c r="P348" s="35"/>
      <c r="Q348" s="35"/>
      <c r="R348" s="35"/>
      <c r="S348" s="35"/>
      <c r="T348" s="73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3"/>
      <c r="AJ348" s="59"/>
    </row>
    <row r="349" spans="1:36" x14ac:dyDescent="0.3">
      <c r="A349" s="28"/>
      <c r="B349" s="24"/>
      <c r="C349" s="33"/>
      <c r="D349" s="33"/>
      <c r="E349" s="34"/>
      <c r="F349" s="35"/>
      <c r="G349" s="35"/>
      <c r="H349" s="35"/>
      <c r="I349" s="35"/>
      <c r="J349" s="35"/>
      <c r="K349" s="33"/>
      <c r="L349" s="35"/>
      <c r="M349" s="35"/>
      <c r="N349" s="35"/>
      <c r="O349" s="35"/>
      <c r="P349" s="35"/>
      <c r="Q349" s="35"/>
      <c r="R349" s="35"/>
      <c r="S349" s="35"/>
      <c r="T349" s="73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3"/>
      <c r="AJ349" s="59"/>
    </row>
    <row r="350" spans="1:36" x14ac:dyDescent="0.3">
      <c r="A350" s="28"/>
      <c r="B350" s="25"/>
      <c r="C350" s="33"/>
      <c r="D350" s="26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72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59"/>
    </row>
    <row r="351" spans="1:36" x14ac:dyDescent="0.3">
      <c r="A351" s="28"/>
      <c r="B351" s="25"/>
      <c r="C351" s="33"/>
      <c r="D351" s="26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72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59"/>
    </row>
    <row r="352" spans="1:36" x14ac:dyDescent="0.3">
      <c r="A352" s="28"/>
      <c r="B352" s="25"/>
      <c r="C352" s="33"/>
      <c r="D352" s="26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72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59"/>
    </row>
    <row r="353" spans="1:36" x14ac:dyDescent="0.3">
      <c r="A353" s="28"/>
      <c r="B353" s="25"/>
      <c r="C353" s="33"/>
      <c r="D353" s="26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72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59"/>
    </row>
    <row r="354" spans="1:36" x14ac:dyDescent="0.3">
      <c r="A354" s="28"/>
      <c r="B354" s="25"/>
      <c r="C354" s="33"/>
      <c r="D354" s="26"/>
      <c r="E354" s="27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72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59"/>
    </row>
    <row r="355" spans="1:36" x14ac:dyDescent="0.3">
      <c r="A355" s="28"/>
      <c r="B355" s="25"/>
      <c r="C355" s="33"/>
      <c r="D355" s="26"/>
      <c r="E355" s="27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72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59"/>
    </row>
    <row r="356" spans="1:36" x14ac:dyDescent="0.3">
      <c r="A356" s="28"/>
      <c r="B356" s="25"/>
      <c r="C356" s="33"/>
      <c r="D356" s="26"/>
      <c r="E356" s="27"/>
      <c r="F356" s="26"/>
      <c r="G356" s="27"/>
      <c r="H356" s="27"/>
      <c r="I356" s="27"/>
      <c r="J356" s="27"/>
      <c r="K356" s="26"/>
      <c r="L356" s="27"/>
      <c r="M356" s="27"/>
      <c r="N356" s="27"/>
      <c r="O356" s="27"/>
      <c r="P356" s="27"/>
      <c r="Q356" s="27"/>
      <c r="R356" s="27"/>
      <c r="S356" s="27"/>
      <c r="T356" s="72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59"/>
    </row>
    <row r="357" spans="1:36" x14ac:dyDescent="0.3">
      <c r="A357" s="28"/>
      <c r="B357" s="25"/>
      <c r="C357" s="33"/>
      <c r="D357" s="26"/>
      <c r="E357" s="27"/>
      <c r="F357" s="26"/>
      <c r="G357" s="26"/>
      <c r="H357" s="26"/>
      <c r="I357" s="26"/>
      <c r="J357" s="33"/>
      <c r="K357" s="26"/>
      <c r="L357" s="33"/>
      <c r="M357" s="27"/>
      <c r="N357" s="27"/>
      <c r="O357" s="27"/>
      <c r="P357" s="27"/>
      <c r="Q357" s="27"/>
      <c r="R357" s="27"/>
      <c r="S357" s="27"/>
      <c r="T357" s="72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59"/>
    </row>
    <row r="358" spans="1:36" x14ac:dyDescent="0.3">
      <c r="A358" s="28"/>
      <c r="B358" s="25"/>
      <c r="C358" s="33"/>
      <c r="D358" s="26"/>
      <c r="E358" s="27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72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59"/>
    </row>
    <row r="359" spans="1:36" x14ac:dyDescent="0.3">
      <c r="A359" s="28"/>
      <c r="B359" s="25"/>
      <c r="C359" s="33"/>
      <c r="D359" s="26"/>
      <c r="E359" s="33"/>
      <c r="F359" s="27"/>
      <c r="G359" s="27"/>
      <c r="H359" s="27"/>
      <c r="I359" s="27"/>
      <c r="J359" s="27"/>
      <c r="K359" s="27"/>
      <c r="L359" s="26"/>
      <c r="M359" s="27"/>
      <c r="N359" s="27"/>
      <c r="O359" s="27"/>
      <c r="P359" s="27"/>
      <c r="Q359" s="27"/>
      <c r="R359" s="27"/>
      <c r="S359" s="27"/>
      <c r="T359" s="72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59"/>
    </row>
    <row r="360" spans="1:36" x14ac:dyDescent="0.3">
      <c r="A360" s="28"/>
      <c r="B360" s="25"/>
      <c r="C360" s="33"/>
      <c r="D360" s="26"/>
      <c r="E360" s="33"/>
      <c r="F360" s="27"/>
      <c r="G360" s="27"/>
      <c r="H360" s="27"/>
      <c r="I360" s="27"/>
      <c r="J360" s="27"/>
      <c r="K360" s="27"/>
      <c r="L360" s="26"/>
      <c r="M360" s="27"/>
      <c r="N360" s="27"/>
      <c r="O360" s="27"/>
      <c r="P360" s="27"/>
      <c r="Q360" s="27"/>
      <c r="R360" s="27"/>
      <c r="S360" s="27"/>
      <c r="T360" s="72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59"/>
    </row>
    <row r="361" spans="1:36" x14ac:dyDescent="0.3">
      <c r="A361" s="24"/>
      <c r="B361" s="24"/>
      <c r="C361" s="33"/>
      <c r="D361" s="33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70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59"/>
    </row>
    <row r="362" spans="1:36" x14ac:dyDescent="0.3">
      <c r="A362" s="24"/>
      <c r="B362" s="24"/>
      <c r="C362" s="33"/>
      <c r="D362" s="33"/>
      <c r="E362" s="36"/>
      <c r="F362" s="36"/>
      <c r="G362" s="36"/>
      <c r="H362" s="36"/>
      <c r="I362" s="33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70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59"/>
    </row>
    <row r="363" spans="1:36" x14ac:dyDescent="0.3">
      <c r="A363" s="24"/>
      <c r="B363" s="24"/>
      <c r="C363" s="33"/>
      <c r="D363" s="33"/>
      <c r="E363" s="36"/>
      <c r="F363" s="36"/>
      <c r="G363" s="36"/>
      <c r="H363" s="36"/>
      <c r="I363" s="33"/>
      <c r="J363" s="36"/>
      <c r="K363" s="36"/>
      <c r="L363" s="33"/>
      <c r="M363" s="36"/>
      <c r="N363" s="36"/>
      <c r="O363" s="36"/>
      <c r="P363" s="36"/>
      <c r="Q363" s="36"/>
      <c r="R363" s="36"/>
      <c r="S363" s="36"/>
      <c r="T363" s="70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59"/>
    </row>
    <row r="364" spans="1:36" x14ac:dyDescent="0.3">
      <c r="A364" s="24"/>
      <c r="B364" s="24"/>
      <c r="C364" s="33"/>
      <c r="D364" s="33"/>
      <c r="E364" s="36"/>
      <c r="F364" s="36"/>
      <c r="G364" s="36"/>
      <c r="H364" s="36"/>
      <c r="I364" s="36"/>
      <c r="J364" s="36"/>
      <c r="K364" s="36"/>
      <c r="L364" s="36"/>
      <c r="M364" s="33"/>
      <c r="N364" s="33"/>
      <c r="O364" s="33"/>
      <c r="P364" s="33"/>
      <c r="Q364" s="33"/>
      <c r="R364" s="33"/>
      <c r="S364" s="33"/>
      <c r="T364" s="70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59"/>
    </row>
    <row r="365" spans="1:36" x14ac:dyDescent="0.3">
      <c r="A365" s="24"/>
      <c r="B365" s="24"/>
      <c r="C365" s="33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70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59"/>
    </row>
    <row r="366" spans="1:36" x14ac:dyDescent="0.3">
      <c r="A366" s="24"/>
      <c r="B366" s="24"/>
      <c r="C366" s="33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70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59"/>
    </row>
    <row r="367" spans="1:36" x14ac:dyDescent="0.3">
      <c r="A367" s="24"/>
      <c r="B367" s="24"/>
      <c r="C367" s="33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70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59"/>
    </row>
    <row r="368" spans="1:36" x14ac:dyDescent="0.3">
      <c r="A368" s="24"/>
      <c r="B368" s="24"/>
      <c r="C368" s="33"/>
      <c r="D368" s="36"/>
      <c r="E368" s="36"/>
      <c r="F368" s="33"/>
      <c r="G368" s="33"/>
      <c r="H368" s="33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70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59"/>
    </row>
    <row r="369" spans="1:36" x14ac:dyDescent="0.3">
      <c r="A369" s="24"/>
      <c r="B369" s="24"/>
      <c r="C369" s="33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70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59"/>
    </row>
    <row r="370" spans="1:36" x14ac:dyDescent="0.3">
      <c r="A370" s="24"/>
      <c r="B370" s="24"/>
      <c r="C370" s="33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70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59"/>
    </row>
    <row r="371" spans="1:36" x14ac:dyDescent="0.3">
      <c r="A371" s="24"/>
      <c r="B371" s="24"/>
      <c r="C371" s="33"/>
      <c r="D371" s="36"/>
      <c r="E371" s="36"/>
      <c r="F371" s="36"/>
      <c r="G371" s="36"/>
      <c r="H371" s="33"/>
      <c r="I371" s="36"/>
      <c r="J371" s="36"/>
      <c r="K371" s="36"/>
      <c r="L371" s="33"/>
      <c r="M371" s="36"/>
      <c r="N371" s="36"/>
      <c r="O371" s="36"/>
      <c r="P371" s="36"/>
      <c r="Q371" s="36"/>
      <c r="R371" s="36"/>
      <c r="S371" s="36"/>
      <c r="T371" s="70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59"/>
    </row>
    <row r="372" spans="1:36" x14ac:dyDescent="0.3">
      <c r="A372" s="24"/>
      <c r="B372" s="24"/>
      <c r="C372" s="36"/>
      <c r="D372" s="36"/>
      <c r="E372" s="33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70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59"/>
    </row>
    <row r="373" spans="1:36" x14ac:dyDescent="0.3">
      <c r="A373" s="24"/>
      <c r="B373" s="24"/>
      <c r="C373" s="36"/>
      <c r="D373" s="36"/>
      <c r="E373" s="33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70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59"/>
    </row>
    <row r="374" spans="1:36" x14ac:dyDescent="0.3">
      <c r="A374" s="24"/>
      <c r="B374" s="24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70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59"/>
    </row>
    <row r="375" spans="1:36" x14ac:dyDescent="0.3">
      <c r="A375" s="24"/>
      <c r="B375" s="24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70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59"/>
    </row>
    <row r="376" spans="1:36" x14ac:dyDescent="0.3">
      <c r="A376" s="24"/>
      <c r="B376" s="24"/>
      <c r="C376" s="36"/>
      <c r="D376" s="36"/>
      <c r="E376" s="36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70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59"/>
    </row>
    <row r="377" spans="1:36" x14ac:dyDescent="0.3">
      <c r="A377" s="24"/>
      <c r="B377" s="24"/>
      <c r="C377" s="36"/>
      <c r="D377" s="36"/>
      <c r="E377" s="36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70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59"/>
    </row>
    <row r="378" spans="1:36" x14ac:dyDescent="0.3">
      <c r="A378" s="24"/>
      <c r="B378" s="24"/>
      <c r="C378" s="36"/>
      <c r="D378" s="36"/>
      <c r="E378" s="36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70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6"/>
      <c r="AJ378" s="59"/>
    </row>
    <row r="379" spans="1:36" x14ac:dyDescent="0.3">
      <c r="A379" s="24"/>
      <c r="B379" s="24"/>
      <c r="C379" s="36"/>
      <c r="D379" s="36"/>
      <c r="E379" s="36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70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6"/>
      <c r="AJ379" s="59"/>
    </row>
    <row r="380" spans="1:36" x14ac:dyDescent="0.3">
      <c r="A380" s="24"/>
      <c r="B380" s="24"/>
      <c r="C380" s="27"/>
      <c r="D380" s="26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72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59"/>
    </row>
    <row r="381" spans="1:36" x14ac:dyDescent="0.3">
      <c r="A381" s="24"/>
      <c r="B381" s="24"/>
      <c r="C381" s="27"/>
      <c r="D381" s="26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72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59"/>
    </row>
    <row r="382" spans="1:36" x14ac:dyDescent="0.3">
      <c r="A382" s="24"/>
      <c r="B382" s="24"/>
      <c r="C382" s="27"/>
      <c r="D382" s="26"/>
      <c r="E382" s="27"/>
      <c r="F382" s="27"/>
      <c r="G382" s="26"/>
      <c r="H382" s="26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72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59"/>
    </row>
    <row r="383" spans="1:36" x14ac:dyDescent="0.3">
      <c r="A383" s="24"/>
      <c r="B383" s="24"/>
      <c r="C383" s="27"/>
      <c r="D383" s="26"/>
      <c r="E383" s="27"/>
      <c r="F383" s="27"/>
      <c r="G383" s="26"/>
      <c r="H383" s="26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72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59"/>
    </row>
    <row r="384" spans="1:36" x14ac:dyDescent="0.3">
      <c r="A384" s="24"/>
      <c r="B384" s="24"/>
      <c r="C384" s="27"/>
      <c r="D384" s="26"/>
      <c r="E384" s="27"/>
      <c r="F384" s="27"/>
      <c r="G384" s="26"/>
      <c r="H384" s="26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72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59"/>
    </row>
    <row r="385" spans="1:36" x14ac:dyDescent="0.3">
      <c r="A385" s="24"/>
      <c r="B385" s="24"/>
      <c r="C385" s="27"/>
      <c r="D385" s="26"/>
      <c r="E385" s="27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72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59"/>
    </row>
    <row r="386" spans="1:36" x14ac:dyDescent="0.3">
      <c r="A386" s="24"/>
      <c r="B386" s="24"/>
      <c r="C386" s="27"/>
      <c r="D386" s="26"/>
      <c r="E386" s="27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72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59"/>
    </row>
    <row r="387" spans="1:36" x14ac:dyDescent="0.3">
      <c r="A387" s="24"/>
      <c r="B387" s="24"/>
      <c r="C387" s="27"/>
      <c r="D387" s="26"/>
      <c r="E387" s="27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72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59"/>
    </row>
    <row r="388" spans="1:36" x14ac:dyDescent="0.3">
      <c r="A388" s="24"/>
      <c r="B388" s="24"/>
      <c r="C388" s="27"/>
      <c r="D388" s="26"/>
      <c r="E388" s="27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72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59"/>
    </row>
    <row r="389" spans="1:36" x14ac:dyDescent="0.3">
      <c r="A389" s="24"/>
      <c r="B389" s="24"/>
      <c r="C389" s="33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70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59"/>
    </row>
    <row r="390" spans="1:36" x14ac:dyDescent="0.3">
      <c r="A390" s="24"/>
      <c r="B390" s="24"/>
      <c r="C390" s="33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70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59"/>
    </row>
    <row r="391" spans="1:36" x14ac:dyDescent="0.3">
      <c r="A391" s="24"/>
      <c r="B391" s="24"/>
      <c r="C391" s="33"/>
      <c r="D391" s="36"/>
      <c r="E391" s="36"/>
      <c r="F391" s="36"/>
      <c r="G391" s="36"/>
      <c r="H391" s="36"/>
      <c r="I391" s="36"/>
      <c r="J391" s="33"/>
      <c r="K391" s="36"/>
      <c r="L391" s="36"/>
      <c r="M391" s="36"/>
      <c r="N391" s="36"/>
      <c r="O391" s="36"/>
      <c r="P391" s="36"/>
      <c r="Q391" s="36"/>
      <c r="R391" s="36"/>
      <c r="S391" s="36"/>
      <c r="T391" s="70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59"/>
    </row>
    <row r="392" spans="1:36" x14ac:dyDescent="0.3">
      <c r="A392" s="24"/>
      <c r="B392" s="24"/>
      <c r="C392" s="33"/>
      <c r="D392" s="36"/>
      <c r="E392" s="36"/>
      <c r="F392" s="33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70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59"/>
    </row>
    <row r="393" spans="1:36" x14ac:dyDescent="0.3">
      <c r="A393" s="24"/>
      <c r="B393" s="24"/>
      <c r="C393" s="33"/>
      <c r="D393" s="36"/>
      <c r="E393" s="36"/>
      <c r="F393" s="33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70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59"/>
    </row>
    <row r="394" spans="1:36" x14ac:dyDescent="0.3">
      <c r="A394" s="24"/>
      <c r="B394" s="24"/>
      <c r="C394" s="33"/>
      <c r="D394" s="36"/>
      <c r="E394" s="36"/>
      <c r="F394" s="33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70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59"/>
    </row>
    <row r="395" spans="1:36" x14ac:dyDescent="0.3">
      <c r="A395" s="28"/>
      <c r="B395" s="24"/>
      <c r="C395" s="26"/>
      <c r="D395" s="26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72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59"/>
    </row>
    <row r="396" spans="1:36" x14ac:dyDescent="0.3">
      <c r="A396" s="28"/>
      <c r="B396" s="24"/>
      <c r="C396" s="26"/>
      <c r="D396" s="26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72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59"/>
    </row>
    <row r="397" spans="1:36" x14ac:dyDescent="0.3">
      <c r="A397" s="28"/>
      <c r="B397" s="24"/>
      <c r="C397" s="26"/>
      <c r="D397" s="26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72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59"/>
    </row>
    <row r="398" spans="1:36" x14ac:dyDescent="0.3">
      <c r="A398" s="28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72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59"/>
    </row>
    <row r="399" spans="1:36" x14ac:dyDescent="0.3">
      <c r="A399" s="28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72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59"/>
    </row>
    <row r="400" spans="1:36" x14ac:dyDescent="0.3">
      <c r="A400" s="28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72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59"/>
    </row>
    <row r="401" spans="1:36" x14ac:dyDescent="0.3">
      <c r="A401" s="25"/>
      <c r="B401" s="25"/>
      <c r="C401" s="27"/>
      <c r="D401" s="27"/>
      <c r="E401" s="26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72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59"/>
    </row>
  </sheetData>
  <sheetProtection algorithmName="SHA-512" hashValue="OjsxC40poATh4BdU2dT0yXFMsmp8Hc1ihiS8lXdLx+Ae542yynA4BwpKPGiEIRWOPxV9cxLGn9vTsQa5yBhhSQ==" saltValue="fWEhOkOZSy58/aJ7Nqzmb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2"/>
  <sheetViews>
    <sheetView topLeftCell="A40" zoomScaleNormal="100" workbookViewId="0">
      <selection activeCell="A87" sqref="A87:XFD87"/>
    </sheetView>
  </sheetViews>
  <sheetFormatPr defaultRowHeight="14.4" x14ac:dyDescent="0.3"/>
  <cols>
    <col min="1" max="1" width="38.5546875" customWidth="1"/>
    <col min="2" max="2" width="21.88671875" customWidth="1"/>
    <col min="3" max="3" width="3.8867187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9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42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80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52" customFormat="1" x14ac:dyDescent="0.3">
      <c r="A7" s="52" t="s">
        <v>410</v>
      </c>
      <c r="B7" s="90" t="s">
        <v>160</v>
      </c>
      <c r="C7" s="91"/>
      <c r="D7" s="91"/>
      <c r="E7" s="91"/>
      <c r="F7" s="91"/>
      <c r="G7" s="91"/>
      <c r="H7" s="91"/>
      <c r="I7" s="91"/>
      <c r="J7" s="91"/>
      <c r="K7" s="91"/>
      <c r="L7" s="91">
        <v>22</v>
      </c>
      <c r="M7" s="91">
        <v>10</v>
      </c>
      <c r="N7" s="91">
        <v>10</v>
      </c>
      <c r="O7" s="91">
        <v>10</v>
      </c>
      <c r="P7" s="91">
        <v>22</v>
      </c>
      <c r="Q7" s="91">
        <v>22</v>
      </c>
      <c r="R7" s="91"/>
      <c r="S7" s="91"/>
      <c r="T7" s="91">
        <v>10</v>
      </c>
      <c r="U7" s="91">
        <v>10</v>
      </c>
      <c r="V7" s="91"/>
      <c r="W7" s="91">
        <v>21</v>
      </c>
      <c r="X7" s="91"/>
      <c r="Y7" s="91">
        <v>44</v>
      </c>
      <c r="Z7" s="91">
        <v>34</v>
      </c>
      <c r="AA7" s="91"/>
      <c r="AB7" s="91">
        <v>22</v>
      </c>
      <c r="AC7" s="91">
        <v>22</v>
      </c>
      <c r="AD7" s="91">
        <v>10</v>
      </c>
      <c r="AE7" s="91">
        <v>10</v>
      </c>
      <c r="AF7" s="91">
        <v>22</v>
      </c>
      <c r="AG7" s="91">
        <v>22</v>
      </c>
      <c r="AH7" s="91"/>
      <c r="AI7" s="91"/>
      <c r="AJ7" s="60">
        <f t="shared" ref="AJ7" si="0">SUM(C7:AI7)</f>
        <v>323</v>
      </c>
    </row>
    <row r="8" spans="1:36" s="20" customFormat="1" x14ac:dyDescent="0.3">
      <c r="A8" s="20" t="s">
        <v>207</v>
      </c>
      <c r="B8" s="21" t="s">
        <v>208</v>
      </c>
      <c r="C8" s="22"/>
      <c r="D8" s="22"/>
      <c r="E8" s="22"/>
      <c r="F8" s="22">
        <v>10</v>
      </c>
      <c r="G8" s="22"/>
      <c r="H8" s="22"/>
      <c r="I8" s="22"/>
      <c r="J8" s="22">
        <v>21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>
        <v>10</v>
      </c>
      <c r="AA8" s="22"/>
      <c r="AB8" s="22"/>
      <c r="AC8" s="22"/>
      <c r="AD8" s="22"/>
      <c r="AE8" s="22"/>
      <c r="AF8" s="22"/>
      <c r="AG8" s="22"/>
      <c r="AH8" s="22"/>
      <c r="AI8" s="22"/>
      <c r="AJ8" s="46">
        <f>SUM(C8:AI8)</f>
        <v>41</v>
      </c>
    </row>
    <row r="9" spans="1:36" s="50" customFormat="1" x14ac:dyDescent="0.3">
      <c r="A9" s="20" t="s">
        <v>153</v>
      </c>
      <c r="B9" s="21" t="s">
        <v>154</v>
      </c>
      <c r="C9" s="22"/>
      <c r="D9" s="22"/>
      <c r="E9" s="22">
        <v>20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46">
        <v>20</v>
      </c>
    </row>
    <row r="10" spans="1:36" s="50" customFormat="1" x14ac:dyDescent="0.3">
      <c r="A10" t="s">
        <v>753</v>
      </c>
      <c r="B10" s="21" t="s">
        <v>740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10</v>
      </c>
      <c r="AF10" s="22"/>
      <c r="AG10" s="22"/>
      <c r="AH10" s="22"/>
      <c r="AI10" s="22"/>
      <c r="AJ10" s="46">
        <v>10</v>
      </c>
    </row>
    <row r="11" spans="1:36" s="50" customFormat="1" x14ac:dyDescent="0.3">
      <c r="A11" t="s">
        <v>554</v>
      </c>
      <c r="B11" s="21" t="s">
        <v>555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>
        <v>10</v>
      </c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46">
        <f t="shared" ref="AJ11:AJ17" si="1">SUM(C11:AI11)</f>
        <v>10</v>
      </c>
    </row>
    <row r="12" spans="1:36" s="50" customFormat="1" x14ac:dyDescent="0.3">
      <c r="A12" t="s">
        <v>666</v>
      </c>
      <c r="B12" s="21" t="s">
        <v>663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>
        <v>10</v>
      </c>
      <c r="AA12" s="22"/>
      <c r="AB12" s="22"/>
      <c r="AC12" s="22"/>
      <c r="AD12" s="22"/>
      <c r="AE12" s="22"/>
      <c r="AF12" s="22"/>
      <c r="AG12" s="22"/>
      <c r="AH12" s="22">
        <v>10</v>
      </c>
      <c r="AI12" s="22"/>
      <c r="AJ12" s="46">
        <f t="shared" si="1"/>
        <v>20</v>
      </c>
    </row>
    <row r="13" spans="1:36" s="50" customFormat="1" x14ac:dyDescent="0.3">
      <c r="A13" s="20" t="s">
        <v>349</v>
      </c>
      <c r="B13" s="21" t="s">
        <v>348</v>
      </c>
      <c r="C13" s="22"/>
      <c r="D13" s="22"/>
      <c r="E13" s="22"/>
      <c r="F13" s="22"/>
      <c r="G13" s="22"/>
      <c r="H13" s="22"/>
      <c r="I13" s="22"/>
      <c r="J13" s="22">
        <v>22</v>
      </c>
      <c r="K13" s="22">
        <v>10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>
        <v>24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46">
        <f t="shared" si="1"/>
        <v>56</v>
      </c>
    </row>
    <row r="14" spans="1:36" s="49" customFormat="1" x14ac:dyDescent="0.3">
      <c r="A14" t="s">
        <v>89</v>
      </c>
      <c r="B14" s="21" t="s">
        <v>90</v>
      </c>
      <c r="C14" s="22">
        <v>10</v>
      </c>
      <c r="D14" s="22">
        <v>10</v>
      </c>
      <c r="E14" s="22">
        <v>20</v>
      </c>
      <c r="F14" s="22"/>
      <c r="G14" s="22"/>
      <c r="H14" s="22"/>
      <c r="I14" s="22"/>
      <c r="J14" s="22">
        <v>10</v>
      </c>
      <c r="K14" s="22">
        <v>22</v>
      </c>
      <c r="L14" s="22"/>
      <c r="M14" s="22"/>
      <c r="N14" s="22"/>
      <c r="O14" s="22"/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6">
        <f t="shared" si="1"/>
        <v>72</v>
      </c>
    </row>
    <row r="15" spans="1:36" s="49" customFormat="1" x14ac:dyDescent="0.3">
      <c r="A15" t="s">
        <v>323</v>
      </c>
      <c r="B15" s="21" t="s">
        <v>324</v>
      </c>
      <c r="C15" s="22"/>
      <c r="D15" s="22"/>
      <c r="E15" s="22"/>
      <c r="F15" s="22"/>
      <c r="G15" s="22"/>
      <c r="H15" s="22"/>
      <c r="I15" s="22">
        <v>10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10</v>
      </c>
    </row>
    <row r="16" spans="1:36" s="49" customFormat="1" x14ac:dyDescent="0.3">
      <c r="A16" s="20" t="s">
        <v>350</v>
      </c>
      <c r="B16" s="21" t="s">
        <v>328</v>
      </c>
      <c r="C16" s="22"/>
      <c r="D16" s="22"/>
      <c r="E16" s="22"/>
      <c r="F16" s="22"/>
      <c r="G16" s="22"/>
      <c r="H16" s="22"/>
      <c r="I16" s="22"/>
      <c r="J16" s="22">
        <v>10</v>
      </c>
      <c r="K16" s="22">
        <v>10</v>
      </c>
      <c r="L16" s="22"/>
      <c r="M16" s="22"/>
      <c r="N16" s="22"/>
      <c r="O16" s="22"/>
      <c r="P16" s="22"/>
      <c r="Q16" s="22"/>
      <c r="R16" s="22"/>
      <c r="S16" s="22"/>
      <c r="T16" s="48">
        <v>10</v>
      </c>
      <c r="U16" s="48"/>
      <c r="V16" s="48"/>
      <c r="W16" s="48"/>
      <c r="X16" s="48"/>
      <c r="Y16" s="48"/>
      <c r="Z16" s="48">
        <v>20</v>
      </c>
      <c r="AA16" s="48"/>
      <c r="AB16" s="48"/>
      <c r="AC16" s="48"/>
      <c r="AD16" s="48">
        <v>10</v>
      </c>
      <c r="AE16" s="48">
        <v>10</v>
      </c>
      <c r="AF16" s="48"/>
      <c r="AG16" s="48"/>
      <c r="AH16" s="48"/>
      <c r="AI16" s="48"/>
      <c r="AJ16" s="46">
        <f t="shared" si="1"/>
        <v>70</v>
      </c>
    </row>
    <row r="17" spans="1:36" s="49" customFormat="1" x14ac:dyDescent="0.3">
      <c r="A17" s="20" t="s">
        <v>665</v>
      </c>
      <c r="B17" s="21" t="s">
        <v>245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>
        <v>10</v>
      </c>
      <c r="AA17" s="48"/>
      <c r="AB17" s="48">
        <v>10</v>
      </c>
      <c r="AC17" s="48"/>
      <c r="AD17" s="48"/>
      <c r="AE17" s="48"/>
      <c r="AF17" s="48"/>
      <c r="AG17" s="48"/>
      <c r="AH17" s="48"/>
      <c r="AI17" s="48"/>
      <c r="AJ17" s="46">
        <f t="shared" si="1"/>
        <v>20</v>
      </c>
    </row>
    <row r="18" spans="1:36" s="49" customFormat="1" x14ac:dyDescent="0.3">
      <c r="A18" t="s">
        <v>834</v>
      </c>
      <c r="B18" s="21" t="s">
        <v>835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10</v>
      </c>
      <c r="AI18" s="48"/>
      <c r="AJ18" s="46">
        <v>10</v>
      </c>
    </row>
    <row r="19" spans="1:36" s="49" customFormat="1" x14ac:dyDescent="0.3">
      <c r="A19" t="s">
        <v>155</v>
      </c>
      <c r="B19" s="21" t="s">
        <v>156</v>
      </c>
      <c r="C19" s="22"/>
      <c r="D19" s="22"/>
      <c r="E19" s="22">
        <v>20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v>20</v>
      </c>
    </row>
    <row r="20" spans="1:36" s="49" customFormat="1" x14ac:dyDescent="0.3">
      <c r="A20" t="s">
        <v>836</v>
      </c>
      <c r="B20" s="21" t="s">
        <v>348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>
        <v>10</v>
      </c>
      <c r="AI20" s="48"/>
      <c r="AJ20" s="46">
        <v>10</v>
      </c>
    </row>
    <row r="21" spans="1:36" s="49" customFormat="1" x14ac:dyDescent="0.3">
      <c r="A21" t="s">
        <v>739</v>
      </c>
      <c r="B21" s="21" t="s">
        <v>740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>
        <v>10</v>
      </c>
      <c r="AE21" s="48"/>
      <c r="AF21" s="48"/>
      <c r="AG21" s="48"/>
      <c r="AH21" s="48"/>
      <c r="AI21" s="48"/>
      <c r="AJ21" s="46">
        <v>10</v>
      </c>
    </row>
    <row r="22" spans="1:36" s="49" customFormat="1" x14ac:dyDescent="0.3">
      <c r="A22" t="s">
        <v>654</v>
      </c>
      <c r="B22" s="21" t="s">
        <v>555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>
        <v>10</v>
      </c>
      <c r="AA22" s="48"/>
      <c r="AB22" s="48"/>
      <c r="AC22" s="48"/>
      <c r="AD22" s="48"/>
      <c r="AE22" s="48"/>
      <c r="AF22" s="48"/>
      <c r="AG22" s="48"/>
      <c r="AH22" s="48"/>
      <c r="AI22" s="48"/>
      <c r="AJ22" s="46">
        <f>SUM(C22:AI22)</f>
        <v>10</v>
      </c>
    </row>
    <row r="23" spans="1:36" s="49" customFormat="1" x14ac:dyDescent="0.3">
      <c r="A23" t="s">
        <v>806</v>
      </c>
      <c r="B23" s="21" t="s">
        <v>807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>
        <v>10</v>
      </c>
      <c r="AI23" s="48">
        <v>10</v>
      </c>
      <c r="AJ23" s="46">
        <v>20</v>
      </c>
    </row>
    <row r="24" spans="1:36" s="49" customFormat="1" x14ac:dyDescent="0.3">
      <c r="A24" t="s">
        <v>644</v>
      </c>
      <c r="B24" s="21" t="s">
        <v>645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>
        <v>45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ref="AJ24:AJ33" si="2">SUM(C24:AI24)</f>
        <v>45</v>
      </c>
    </row>
    <row r="25" spans="1:36" s="49" customFormat="1" x14ac:dyDescent="0.3">
      <c r="A25" t="s">
        <v>347</v>
      </c>
      <c r="B25" s="21" t="s">
        <v>348</v>
      </c>
      <c r="C25" s="22"/>
      <c r="D25" s="22"/>
      <c r="E25" s="22"/>
      <c r="F25" s="22"/>
      <c r="G25" s="22"/>
      <c r="H25" s="22"/>
      <c r="I25" s="22"/>
      <c r="J25" s="22">
        <v>10</v>
      </c>
      <c r="K25" s="22">
        <v>20</v>
      </c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>
        <v>10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2"/>
        <v>40</v>
      </c>
    </row>
    <row r="26" spans="1:36" s="49" customFormat="1" x14ac:dyDescent="0.3">
      <c r="A26" t="s">
        <v>667</v>
      </c>
      <c r="B26" s="21" t="s">
        <v>660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>
        <v>10</v>
      </c>
      <c r="AA26" s="48"/>
      <c r="AB26" s="48"/>
      <c r="AC26" s="48">
        <v>10</v>
      </c>
      <c r="AD26" s="48"/>
      <c r="AE26" s="48"/>
      <c r="AF26" s="48"/>
      <c r="AG26" s="48"/>
      <c r="AH26" s="48"/>
      <c r="AI26" s="48"/>
      <c r="AJ26" s="46">
        <f>SUM(C26:AI26)</f>
        <v>20</v>
      </c>
    </row>
    <row r="27" spans="1:36" s="49" customFormat="1" x14ac:dyDescent="0.3">
      <c r="A27" t="s">
        <v>742</v>
      </c>
      <c r="B27" s="21" t="s">
        <v>322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>
        <v>10</v>
      </c>
      <c r="AE27" s="48"/>
      <c r="AF27" s="48"/>
      <c r="AG27" s="48"/>
      <c r="AH27" s="48"/>
      <c r="AI27" s="48"/>
      <c r="AJ27" s="46">
        <v>10</v>
      </c>
    </row>
    <row r="28" spans="1:36" s="49" customFormat="1" x14ac:dyDescent="0.3">
      <c r="A28" t="s">
        <v>465</v>
      </c>
      <c r="B28" s="21" t="s">
        <v>148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>
        <v>22</v>
      </c>
      <c r="Q28" s="22">
        <v>22</v>
      </c>
      <c r="R28" s="22"/>
      <c r="S28" s="22"/>
      <c r="T28" s="48">
        <v>10</v>
      </c>
      <c r="U28" s="48">
        <v>10</v>
      </c>
      <c r="V28" s="48"/>
      <c r="W28" s="48">
        <v>22</v>
      </c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6">
        <f t="shared" si="2"/>
        <v>86</v>
      </c>
    </row>
    <row r="29" spans="1:36" s="49" customFormat="1" x14ac:dyDescent="0.3">
      <c r="A29" t="s">
        <v>741</v>
      </c>
      <c r="B29" s="21" t="s">
        <v>154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>
        <v>10</v>
      </c>
      <c r="AE29" s="48">
        <v>10</v>
      </c>
      <c r="AF29" s="48"/>
      <c r="AG29" s="48"/>
      <c r="AH29" s="48"/>
      <c r="AI29" s="48"/>
      <c r="AJ29" s="46">
        <v>20</v>
      </c>
    </row>
    <row r="30" spans="1:36" s="49" customFormat="1" x14ac:dyDescent="0.3">
      <c r="A30" t="s">
        <v>319</v>
      </c>
      <c r="B30" s="21" t="s">
        <v>320</v>
      </c>
      <c r="C30" s="22"/>
      <c r="D30" s="22"/>
      <c r="E30" s="22"/>
      <c r="F30" s="22"/>
      <c r="G30" s="22"/>
      <c r="H30" s="22"/>
      <c r="I30" s="22">
        <v>44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6">
        <f t="shared" si="2"/>
        <v>44</v>
      </c>
    </row>
    <row r="31" spans="1:36" s="49" customFormat="1" x14ac:dyDescent="0.3">
      <c r="A31" t="s">
        <v>443</v>
      </c>
      <c r="B31" s="21" t="s">
        <v>245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>
        <v>10</v>
      </c>
      <c r="AA31" s="48"/>
      <c r="AB31" s="48"/>
      <c r="AC31" s="48"/>
      <c r="AD31" s="48"/>
      <c r="AE31" s="48"/>
      <c r="AF31" s="48"/>
      <c r="AG31" s="48"/>
      <c r="AH31" s="48"/>
      <c r="AI31" s="48"/>
      <c r="AJ31" s="46">
        <f>SUM(C31:AI31)</f>
        <v>10</v>
      </c>
    </row>
    <row r="32" spans="1:36" s="49" customFormat="1" x14ac:dyDescent="0.3">
      <c r="A32" t="s">
        <v>501</v>
      </c>
      <c r="B32" s="21" t="s">
        <v>502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10</v>
      </c>
      <c r="S32" s="22">
        <v>10</v>
      </c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6">
        <f t="shared" si="2"/>
        <v>20</v>
      </c>
    </row>
    <row r="33" spans="1:36" s="49" customFormat="1" x14ac:dyDescent="0.3">
      <c r="A33" t="s">
        <v>649</v>
      </c>
      <c r="B33" s="21" t="s">
        <v>502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>
        <v>10</v>
      </c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6">
        <f t="shared" si="2"/>
        <v>10</v>
      </c>
    </row>
    <row r="34" spans="1:36" s="49" customFormat="1" x14ac:dyDescent="0.3">
      <c r="A34" t="s">
        <v>151</v>
      </c>
      <c r="B34" s="21" t="s">
        <v>152</v>
      </c>
      <c r="C34" s="22"/>
      <c r="D34" s="22"/>
      <c r="E34" s="22">
        <v>48</v>
      </c>
      <c r="F34" s="22"/>
      <c r="G34" s="22"/>
      <c r="H34" s="22"/>
      <c r="I34" s="22"/>
      <c r="J34" s="22"/>
      <c r="K34" s="22"/>
      <c r="L34" s="22"/>
      <c r="M34" s="22"/>
      <c r="N34" s="22"/>
      <c r="O34" s="22">
        <v>22</v>
      </c>
      <c r="P34" s="22"/>
      <c r="Q34" s="22"/>
      <c r="R34" s="22"/>
      <c r="S34" s="22"/>
      <c r="T34" s="48"/>
      <c r="U34" s="48"/>
      <c r="V34" s="48"/>
      <c r="W34" s="48"/>
      <c r="X34" s="48"/>
      <c r="Y34" s="48"/>
      <c r="Z34" s="48"/>
      <c r="AA34" s="48"/>
      <c r="AB34" s="48">
        <v>22</v>
      </c>
      <c r="AC34" s="48">
        <v>23</v>
      </c>
      <c r="AD34" s="48">
        <v>23</v>
      </c>
      <c r="AE34" s="48">
        <v>24</v>
      </c>
      <c r="AF34" s="48"/>
      <c r="AG34" s="48"/>
      <c r="AH34" s="48"/>
      <c r="AI34" s="48"/>
      <c r="AJ34" s="46">
        <f>SUM(C34:AI34)</f>
        <v>162</v>
      </c>
    </row>
    <row r="35" spans="1:36" s="49" customFormat="1" x14ac:dyDescent="0.3">
      <c r="A35" t="s">
        <v>246</v>
      </c>
      <c r="B35" s="21" t="s">
        <v>664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>
        <v>10</v>
      </c>
      <c r="AA35" s="48"/>
      <c r="AB35" s="48"/>
      <c r="AC35" s="48"/>
      <c r="AD35" s="48"/>
      <c r="AE35" s="48"/>
      <c r="AF35" s="48"/>
      <c r="AG35" s="48"/>
      <c r="AH35" s="48"/>
      <c r="AI35" s="48"/>
      <c r="AJ35" s="46">
        <f>SUM(C35:AI35)</f>
        <v>10</v>
      </c>
    </row>
    <row r="36" spans="1:36" s="49" customFormat="1" x14ac:dyDescent="0.3">
      <c r="A36" t="s">
        <v>411</v>
      </c>
      <c r="B36" s="21" t="s">
        <v>412</v>
      </c>
      <c r="C36" s="22"/>
      <c r="D36" s="22"/>
      <c r="E36" s="22"/>
      <c r="F36" s="22"/>
      <c r="G36" s="22"/>
      <c r="H36" s="22"/>
      <c r="I36" s="22"/>
      <c r="J36" s="22"/>
      <c r="K36" s="22"/>
      <c r="L36" s="22">
        <v>10</v>
      </c>
      <c r="M36" s="22">
        <v>22</v>
      </c>
      <c r="N36" s="22"/>
      <c r="O36" s="22"/>
      <c r="P36" s="22"/>
      <c r="Q36" s="22"/>
      <c r="R36" s="22"/>
      <c r="S36" s="2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6">
        <f>SUM(C36:AI36)</f>
        <v>32</v>
      </c>
    </row>
    <row r="37" spans="1:36" s="49" customFormat="1" x14ac:dyDescent="0.3">
      <c r="A37" t="s">
        <v>804</v>
      </c>
      <c r="B37" s="21" t="s">
        <v>805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>
        <v>10</v>
      </c>
      <c r="AI37" s="48"/>
      <c r="AJ37" s="46">
        <v>10</v>
      </c>
    </row>
    <row r="38" spans="1:36" s="49" customFormat="1" x14ac:dyDescent="0.3">
      <c r="A38" t="s">
        <v>145</v>
      </c>
      <c r="B38" s="21" t="s">
        <v>146</v>
      </c>
      <c r="C38" s="22"/>
      <c r="D38" s="22"/>
      <c r="E38" s="22">
        <v>20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6">
        <v>20</v>
      </c>
    </row>
    <row r="39" spans="1:36" s="49" customFormat="1" x14ac:dyDescent="0.3">
      <c r="A39" t="s">
        <v>206</v>
      </c>
      <c r="B39" s="21" t="s">
        <v>162</v>
      </c>
      <c r="C39" s="22"/>
      <c r="D39" s="22"/>
      <c r="E39" s="22"/>
      <c r="F39" s="22">
        <v>22</v>
      </c>
      <c r="G39" s="22">
        <v>21</v>
      </c>
      <c r="H39" s="22"/>
      <c r="I39" s="22">
        <v>30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>
        <v>10</v>
      </c>
      <c r="U39" s="48"/>
      <c r="V39" s="48"/>
      <c r="W39" s="48">
        <v>31</v>
      </c>
      <c r="X39" s="48"/>
      <c r="Y39" s="48">
        <v>10</v>
      </c>
      <c r="Z39" s="48">
        <v>34</v>
      </c>
      <c r="AA39" s="48"/>
      <c r="AB39" s="48"/>
      <c r="AC39" s="48"/>
      <c r="AD39" s="48"/>
      <c r="AE39" s="48"/>
      <c r="AF39" s="48"/>
      <c r="AG39" s="48"/>
      <c r="AH39" s="48">
        <v>10</v>
      </c>
      <c r="AI39" s="48">
        <v>10</v>
      </c>
      <c r="AJ39" s="46">
        <f>SUM(C39:AI39)</f>
        <v>178</v>
      </c>
    </row>
    <row r="40" spans="1:36" s="49" customFormat="1" x14ac:dyDescent="0.3">
      <c r="A40" t="s">
        <v>655</v>
      </c>
      <c r="B40" s="21" t="s">
        <v>656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>
        <v>10</v>
      </c>
      <c r="AA40" s="48"/>
      <c r="AB40" s="48"/>
      <c r="AC40" s="48"/>
      <c r="AD40" s="48"/>
      <c r="AE40" s="48"/>
      <c r="AF40" s="48"/>
      <c r="AG40" s="48"/>
      <c r="AH40" s="48"/>
      <c r="AI40" s="48"/>
      <c r="AJ40" s="46">
        <f>SUM(C40:AI40)</f>
        <v>10</v>
      </c>
    </row>
    <row r="41" spans="1:36" s="49" customFormat="1" x14ac:dyDescent="0.3">
      <c r="A41" t="s">
        <v>776</v>
      </c>
      <c r="B41" s="21" t="s">
        <v>120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10</v>
      </c>
      <c r="AG41" s="48"/>
      <c r="AH41" s="48"/>
      <c r="AI41" s="48"/>
      <c r="AJ41" s="46">
        <v>10</v>
      </c>
    </row>
    <row r="42" spans="1:36" s="49" customFormat="1" x14ac:dyDescent="0.3">
      <c r="A42" t="s">
        <v>321</v>
      </c>
      <c r="B42" s="21" t="s">
        <v>322</v>
      </c>
      <c r="C42" s="22"/>
      <c r="D42" s="22"/>
      <c r="E42" s="22"/>
      <c r="F42" s="22"/>
      <c r="G42" s="22"/>
      <c r="H42" s="22"/>
      <c r="I42" s="22">
        <v>10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>
        <v>10</v>
      </c>
      <c r="AE42" s="48"/>
      <c r="AF42" s="48"/>
      <c r="AG42" s="48"/>
      <c r="AH42" s="48"/>
      <c r="AI42" s="48"/>
      <c r="AJ42" s="46">
        <f>SUM(C42:AI42)</f>
        <v>20</v>
      </c>
    </row>
    <row r="43" spans="1:36" s="49" customFormat="1" x14ac:dyDescent="0.3">
      <c r="A43" t="s">
        <v>147</v>
      </c>
      <c r="B43" s="21" t="s">
        <v>148</v>
      </c>
      <c r="C43" s="22"/>
      <c r="D43" s="22"/>
      <c r="E43" s="22">
        <v>48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>
        <v>47</v>
      </c>
      <c r="AI43" s="48"/>
      <c r="AJ43" s="46">
        <v>95</v>
      </c>
    </row>
    <row r="44" spans="1:36" s="49" customFormat="1" x14ac:dyDescent="0.3">
      <c r="A44" t="s">
        <v>149</v>
      </c>
      <c r="B44" s="21" t="s">
        <v>150</v>
      </c>
      <c r="C44" s="22"/>
      <c r="D44" s="22"/>
      <c r="E44" s="22">
        <v>20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v>20</v>
      </c>
    </row>
    <row r="45" spans="1:36" s="49" customFormat="1" x14ac:dyDescent="0.3">
      <c r="A45" t="s">
        <v>119</v>
      </c>
      <c r="B45" s="21" t="s">
        <v>120</v>
      </c>
      <c r="C45" s="22"/>
      <c r="D45" s="22">
        <v>22</v>
      </c>
      <c r="E45" s="22">
        <v>20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>
        <v>10</v>
      </c>
      <c r="AH45" s="48"/>
      <c r="AI45" s="48">
        <v>24</v>
      </c>
      <c r="AJ45" s="46">
        <f>SUM(C45:AI45)</f>
        <v>76</v>
      </c>
    </row>
    <row r="46" spans="1:36" s="49" customFormat="1" x14ac:dyDescent="0.3">
      <c r="A46" t="s">
        <v>209</v>
      </c>
      <c r="B46" s="21" t="s">
        <v>210</v>
      </c>
      <c r="C46" s="22"/>
      <c r="D46" s="22"/>
      <c r="E46" s="22"/>
      <c r="F46" s="22">
        <v>22</v>
      </c>
      <c r="G46" s="22">
        <v>21</v>
      </c>
      <c r="H46" s="22"/>
      <c r="I46" s="22">
        <v>20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6">
        <f t="shared" ref="AJ46:AJ52" si="3">SUM(C46:AI46)</f>
        <v>63</v>
      </c>
    </row>
    <row r="47" spans="1:36" s="49" customFormat="1" x14ac:dyDescent="0.3">
      <c r="A47" t="s">
        <v>653</v>
      </c>
      <c r="B47" s="21" t="s">
        <v>348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>
        <v>10</v>
      </c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>SUM(C47:AI47)</f>
        <v>10</v>
      </c>
    </row>
    <row r="48" spans="1:36" s="49" customFormat="1" x14ac:dyDescent="0.3">
      <c r="A48" t="s">
        <v>518</v>
      </c>
      <c r="B48" s="21" t="s">
        <v>729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>
        <v>10</v>
      </c>
      <c r="T48" s="48"/>
      <c r="U48" s="48"/>
      <c r="V48" s="48"/>
      <c r="W48" s="48"/>
      <c r="X48" s="48"/>
      <c r="Y48" s="48"/>
      <c r="Z48" s="48"/>
      <c r="AA48" s="48"/>
      <c r="AB48" s="48">
        <v>10</v>
      </c>
      <c r="AC48" s="48">
        <v>10</v>
      </c>
      <c r="AD48" s="48"/>
      <c r="AE48" s="48"/>
      <c r="AF48" s="48"/>
      <c r="AG48" s="48"/>
      <c r="AH48" s="48"/>
      <c r="AI48" s="48"/>
      <c r="AJ48" s="46">
        <f t="shared" si="3"/>
        <v>30</v>
      </c>
    </row>
    <row r="49" spans="1:36" s="49" customFormat="1" x14ac:dyDescent="0.3">
      <c r="A49" t="s">
        <v>482</v>
      </c>
      <c r="B49" s="21" t="s">
        <v>92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>
        <v>10</v>
      </c>
      <c r="R49" s="22">
        <v>10</v>
      </c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3"/>
        <v>20</v>
      </c>
    </row>
    <row r="50" spans="1:36" s="49" customFormat="1" x14ac:dyDescent="0.3">
      <c r="A50" t="s">
        <v>244</v>
      </c>
      <c r="B50" s="21" t="s">
        <v>245</v>
      </c>
      <c r="C50" s="22"/>
      <c r="D50" s="22"/>
      <c r="E50" s="22"/>
      <c r="F50" s="22"/>
      <c r="G50" s="22">
        <v>10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>
        <v>10</v>
      </c>
      <c r="AC50" s="48">
        <v>10</v>
      </c>
      <c r="AD50" s="48"/>
      <c r="AE50" s="51"/>
      <c r="AF50" s="51"/>
      <c r="AG50" s="48"/>
      <c r="AH50" s="48">
        <v>10</v>
      </c>
      <c r="AI50" s="48">
        <v>10</v>
      </c>
      <c r="AJ50" s="46">
        <f t="shared" si="3"/>
        <v>50</v>
      </c>
    </row>
    <row r="51" spans="1:36" s="20" customFormat="1" x14ac:dyDescent="0.3">
      <c r="A51" s="20" t="s">
        <v>211</v>
      </c>
      <c r="B51" s="21" t="s">
        <v>212</v>
      </c>
      <c r="C51" s="22"/>
      <c r="D51" s="22"/>
      <c r="E51" s="22"/>
      <c r="F51" s="22">
        <v>10</v>
      </c>
      <c r="G51" s="22"/>
      <c r="H51" s="22"/>
      <c r="I51" s="22">
        <v>10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46">
        <f t="shared" si="3"/>
        <v>20</v>
      </c>
    </row>
    <row r="52" spans="1:36" s="20" customFormat="1" x14ac:dyDescent="0.3">
      <c r="A52" t="s">
        <v>646</v>
      </c>
      <c r="B52" s="21" t="s">
        <v>352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>
        <v>20</v>
      </c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46">
        <f t="shared" si="3"/>
        <v>20</v>
      </c>
    </row>
    <row r="53" spans="1:36" s="13" customFormat="1" x14ac:dyDescent="0.3">
      <c r="A53" s="20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16"/>
      <c r="AE53" s="16"/>
      <c r="AF53" s="16"/>
      <c r="AG53" s="16"/>
      <c r="AH53" s="16"/>
      <c r="AI53" s="16"/>
      <c r="AJ53" s="46"/>
    </row>
    <row r="54" spans="1:36" s="13" customFormat="1" x14ac:dyDescent="0.3"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6"/>
    </row>
    <row r="55" spans="1:36" s="8" customFormat="1" x14ac:dyDescent="0.3">
      <c r="A55" s="4" t="s">
        <v>43</v>
      </c>
      <c r="B55" s="5"/>
      <c r="C55" s="7" t="s">
        <v>5</v>
      </c>
      <c r="D55" s="7" t="s">
        <v>3</v>
      </c>
      <c r="E55" s="7" t="s">
        <v>6</v>
      </c>
      <c r="F55" s="7" t="s">
        <v>7</v>
      </c>
      <c r="G55" s="7" t="s">
        <v>8</v>
      </c>
      <c r="H55" s="7" t="s">
        <v>9</v>
      </c>
      <c r="I55" s="7" t="s">
        <v>10</v>
      </c>
      <c r="J55" s="7" t="s">
        <v>11</v>
      </c>
      <c r="K55" s="7" t="s">
        <v>12</v>
      </c>
      <c r="L55" s="7" t="s">
        <v>13</v>
      </c>
      <c r="M55" s="7" t="s">
        <v>14</v>
      </c>
      <c r="N55" s="7" t="s">
        <v>15</v>
      </c>
      <c r="O55" s="7" t="s">
        <v>16</v>
      </c>
      <c r="P55" s="7" t="s">
        <v>17</v>
      </c>
      <c r="Q55" s="7" t="s">
        <v>18</v>
      </c>
      <c r="R55" s="7" t="s">
        <v>19</v>
      </c>
      <c r="S55" s="7" t="s">
        <v>20</v>
      </c>
      <c r="T55" s="7" t="s">
        <v>21</v>
      </c>
      <c r="U55" s="7" t="s">
        <v>22</v>
      </c>
      <c r="V55" s="7" t="s">
        <v>23</v>
      </c>
      <c r="W55" s="7" t="s">
        <v>24</v>
      </c>
      <c r="X55" s="7" t="s">
        <v>25</v>
      </c>
      <c r="Y55" s="7" t="s">
        <v>26</v>
      </c>
      <c r="Z55" s="7" t="s">
        <v>27</v>
      </c>
      <c r="AA55" s="7" t="s">
        <v>28</v>
      </c>
      <c r="AB55" s="7" t="s">
        <v>29</v>
      </c>
      <c r="AC55" s="7" t="s">
        <v>30</v>
      </c>
      <c r="AD55" s="80" t="s">
        <v>31</v>
      </c>
      <c r="AE55" s="7" t="s">
        <v>32</v>
      </c>
      <c r="AF55" s="7" t="s">
        <v>33</v>
      </c>
      <c r="AG55" s="7" t="s">
        <v>34</v>
      </c>
      <c r="AH55" s="7" t="s">
        <v>35</v>
      </c>
      <c r="AI55" s="7" t="s">
        <v>36</v>
      </c>
      <c r="AJ55" s="46"/>
    </row>
    <row r="56" spans="1:36" s="52" customFormat="1" x14ac:dyDescent="0.3">
      <c r="A56" s="52" t="s">
        <v>213</v>
      </c>
      <c r="B56" s="90" t="s">
        <v>92</v>
      </c>
      <c r="C56" s="91"/>
      <c r="D56" s="91"/>
      <c r="E56" s="91"/>
      <c r="F56" s="91">
        <v>20</v>
      </c>
      <c r="G56" s="91"/>
      <c r="H56" s="91"/>
      <c r="I56" s="91">
        <v>20</v>
      </c>
      <c r="J56" s="91">
        <v>20</v>
      </c>
      <c r="K56" s="91">
        <v>20</v>
      </c>
      <c r="L56" s="91"/>
      <c r="M56" s="91"/>
      <c r="N56" s="91"/>
      <c r="O56" s="91"/>
      <c r="P56" s="91">
        <v>20</v>
      </c>
      <c r="Q56" s="91">
        <v>20</v>
      </c>
      <c r="R56" s="91">
        <v>20</v>
      </c>
      <c r="S56" s="91">
        <v>20</v>
      </c>
      <c r="T56" s="91">
        <v>20</v>
      </c>
      <c r="U56" s="91">
        <v>20</v>
      </c>
      <c r="V56" s="91"/>
      <c r="W56" s="91"/>
      <c r="X56" s="91"/>
      <c r="Y56" s="91">
        <v>43</v>
      </c>
      <c r="Z56" s="91">
        <v>40</v>
      </c>
      <c r="AA56" s="91"/>
      <c r="AB56" s="91">
        <v>22</v>
      </c>
      <c r="AC56" s="91">
        <v>21</v>
      </c>
      <c r="AD56" s="91">
        <v>20</v>
      </c>
      <c r="AE56" s="91">
        <v>23</v>
      </c>
      <c r="AF56" s="91">
        <v>21</v>
      </c>
      <c r="AG56" s="91">
        <v>22</v>
      </c>
      <c r="AH56" s="91">
        <v>42</v>
      </c>
      <c r="AI56" s="91">
        <v>21</v>
      </c>
      <c r="AJ56" s="60">
        <f t="shared" ref="AJ56" si="4">SUM(C56:AI56)</f>
        <v>475</v>
      </c>
    </row>
    <row r="57" spans="1:36" s="8" customFormat="1" x14ac:dyDescent="0.3">
      <c r="A57" t="s">
        <v>448</v>
      </c>
      <c r="B57" s="47" t="s">
        <v>449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>
        <v>20</v>
      </c>
      <c r="Z57" s="48"/>
      <c r="AA57" s="48"/>
      <c r="AB57" s="48"/>
      <c r="AC57" s="48"/>
      <c r="AD57" s="65"/>
      <c r="AE57" s="19"/>
      <c r="AF57" s="48"/>
      <c r="AG57" s="48"/>
      <c r="AH57" s="48"/>
      <c r="AI57" s="48"/>
      <c r="AJ57" s="46">
        <f t="shared" ref="AJ57:AJ65" si="5">SUM(C57:AI57)</f>
        <v>20</v>
      </c>
    </row>
    <row r="58" spans="1:36" s="8" customFormat="1" x14ac:dyDescent="0.3">
      <c r="A58" t="s">
        <v>659</v>
      </c>
      <c r="B58" s="47" t="s">
        <v>660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>
        <v>20</v>
      </c>
      <c r="AA58" s="48"/>
      <c r="AB58" s="48">
        <v>22</v>
      </c>
      <c r="AC58" s="48">
        <v>23</v>
      </c>
      <c r="AD58" s="65"/>
      <c r="AE58" s="19"/>
      <c r="AF58" s="48"/>
      <c r="AG58" s="48"/>
      <c r="AH58" s="48">
        <v>30</v>
      </c>
      <c r="AI58" s="48"/>
      <c r="AJ58" s="46">
        <f t="shared" si="5"/>
        <v>95</v>
      </c>
    </row>
    <row r="59" spans="1:36" s="8" customFormat="1" x14ac:dyDescent="0.3">
      <c r="A59" t="s">
        <v>811</v>
      </c>
      <c r="B59" s="47" t="s">
        <v>245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65"/>
      <c r="AE59" s="19"/>
      <c r="AF59" s="48"/>
      <c r="AG59" s="48"/>
      <c r="AH59" s="48">
        <v>34</v>
      </c>
      <c r="AI59" s="48">
        <v>10</v>
      </c>
      <c r="AJ59" s="46">
        <v>44</v>
      </c>
    </row>
    <row r="60" spans="1:36" s="8" customFormat="1" x14ac:dyDescent="0.3">
      <c r="A60" t="s">
        <v>657</v>
      </c>
      <c r="B60" s="47" t="s">
        <v>658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v>20</v>
      </c>
      <c r="AA60" s="48"/>
      <c r="AB60" s="48"/>
      <c r="AC60" s="48"/>
      <c r="AD60" s="65"/>
      <c r="AE60" s="19"/>
      <c r="AF60" s="48"/>
      <c r="AG60" s="48"/>
      <c r="AH60" s="48"/>
      <c r="AI60" s="48"/>
      <c r="AJ60" s="46">
        <f t="shared" si="5"/>
        <v>20</v>
      </c>
    </row>
    <row r="61" spans="1:36" s="20" customFormat="1" x14ac:dyDescent="0.3">
      <c r="A61" s="20" t="s">
        <v>414</v>
      </c>
      <c r="B61" s="21" t="s">
        <v>415</v>
      </c>
      <c r="C61" s="22"/>
      <c r="D61" s="22"/>
      <c r="E61" s="22"/>
      <c r="F61" s="22"/>
      <c r="G61" s="22"/>
      <c r="H61" s="22"/>
      <c r="I61" s="22"/>
      <c r="J61" s="22"/>
      <c r="K61" s="22"/>
      <c r="L61" s="22">
        <v>10</v>
      </c>
      <c r="M61" s="22">
        <v>22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5"/>
        <v>32</v>
      </c>
    </row>
    <row r="62" spans="1:36" s="20" customFormat="1" x14ac:dyDescent="0.3">
      <c r="A62" t="s">
        <v>808</v>
      </c>
      <c r="B62" s="21" t="s">
        <v>598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>
        <v>20</v>
      </c>
      <c r="AI62" s="22"/>
      <c r="AJ62" s="46">
        <v>20</v>
      </c>
    </row>
    <row r="63" spans="1:36" s="20" customFormat="1" x14ac:dyDescent="0.3">
      <c r="A63" t="s">
        <v>535</v>
      </c>
      <c r="B63" s="21" t="s">
        <v>536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22</v>
      </c>
      <c r="U63" s="22"/>
      <c r="V63" s="22"/>
      <c r="W63" s="22"/>
      <c r="X63" s="22"/>
      <c r="Y63" s="22"/>
      <c r="Z63" s="22"/>
      <c r="AA63" s="22"/>
      <c r="AB63" s="22"/>
      <c r="AC63" s="22">
        <v>10</v>
      </c>
      <c r="AD63" s="22"/>
      <c r="AE63" s="22"/>
      <c r="AF63" s="22"/>
      <c r="AG63" s="22"/>
      <c r="AH63" s="22"/>
      <c r="AI63" s="22"/>
      <c r="AJ63" s="46">
        <f t="shared" si="5"/>
        <v>32</v>
      </c>
    </row>
    <row r="64" spans="1:36" s="20" customFormat="1" x14ac:dyDescent="0.3">
      <c r="A64" s="20" t="s">
        <v>416</v>
      </c>
      <c r="B64" s="21" t="s">
        <v>160</v>
      </c>
      <c r="C64" s="22"/>
      <c r="D64" s="22"/>
      <c r="E64" s="22"/>
      <c r="F64" s="22"/>
      <c r="G64" s="22"/>
      <c r="H64" s="22"/>
      <c r="I64" s="22"/>
      <c r="J64" s="22"/>
      <c r="K64" s="22"/>
      <c r="L64" s="22">
        <v>10</v>
      </c>
      <c r="M64" s="22">
        <v>10</v>
      </c>
      <c r="N64" s="22"/>
      <c r="O64" s="22">
        <v>21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46">
        <f t="shared" si="5"/>
        <v>41</v>
      </c>
    </row>
    <row r="65" spans="1:36" s="20" customFormat="1" x14ac:dyDescent="0.3">
      <c r="A65" s="20" t="s">
        <v>709</v>
      </c>
      <c r="B65" s="21" t="s">
        <v>160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>
        <v>10</v>
      </c>
      <c r="AC65" s="22">
        <v>10</v>
      </c>
      <c r="AD65" s="22"/>
      <c r="AE65" s="22"/>
      <c r="AF65" s="22"/>
      <c r="AG65" s="22"/>
      <c r="AH65" s="22"/>
      <c r="AI65" s="22"/>
      <c r="AJ65" s="46">
        <f t="shared" si="5"/>
        <v>20</v>
      </c>
    </row>
    <row r="66" spans="1:36" s="20" customFormat="1" x14ac:dyDescent="0.3">
      <c r="A66" s="42" t="s">
        <v>847</v>
      </c>
      <c r="B66" s="21" t="s">
        <v>848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>
        <v>23</v>
      </c>
      <c r="AJ66" s="46">
        <v>23</v>
      </c>
    </row>
    <row r="67" spans="1:36" s="20" customFormat="1" x14ac:dyDescent="0.3">
      <c r="A67" t="s">
        <v>788</v>
      </c>
      <c r="B67" s="21" t="s">
        <v>789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>
        <v>10</v>
      </c>
      <c r="AH67" s="22"/>
      <c r="AI67" s="22"/>
      <c r="AJ67" s="46">
        <v>10</v>
      </c>
    </row>
    <row r="68" spans="1:36" s="50" customFormat="1" x14ac:dyDescent="0.3">
      <c r="A68" s="20" t="s">
        <v>157</v>
      </c>
      <c r="B68" s="21" t="s">
        <v>158</v>
      </c>
      <c r="C68" s="22"/>
      <c r="D68" s="22"/>
      <c r="E68" s="22">
        <v>20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>
        <v>32</v>
      </c>
      <c r="X68" s="22"/>
      <c r="Y68" s="22">
        <v>10</v>
      </c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46">
        <f>SUM(C68:AI68)</f>
        <v>62</v>
      </c>
    </row>
    <row r="69" spans="1:36" s="50" customFormat="1" x14ac:dyDescent="0.3">
      <c r="A69" t="s">
        <v>809</v>
      </c>
      <c r="B69" s="21" t="s">
        <v>810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>
        <v>20</v>
      </c>
      <c r="AI69" s="22">
        <v>10</v>
      </c>
      <c r="AJ69" s="46">
        <v>30</v>
      </c>
    </row>
    <row r="70" spans="1:36" s="50" customFormat="1" x14ac:dyDescent="0.3">
      <c r="A70" s="20" t="s">
        <v>710</v>
      </c>
      <c r="B70" s="21" t="s">
        <v>245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>
        <v>10</v>
      </c>
      <c r="AC70" s="22"/>
      <c r="AD70" s="22"/>
      <c r="AE70" s="22"/>
      <c r="AF70" s="22">
        <v>10</v>
      </c>
      <c r="AG70" s="22">
        <v>10</v>
      </c>
      <c r="AH70" s="22"/>
      <c r="AI70" s="22"/>
      <c r="AJ70" s="46">
        <f>SUM(C70:AI70)</f>
        <v>30</v>
      </c>
    </row>
    <row r="71" spans="1:36" s="50" customFormat="1" x14ac:dyDescent="0.3">
      <c r="A71" s="20" t="s">
        <v>711</v>
      </c>
      <c r="B71" s="21" t="s">
        <v>712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>
        <v>10</v>
      </c>
      <c r="AC71" s="22"/>
      <c r="AD71" s="22"/>
      <c r="AE71" s="22"/>
      <c r="AF71" s="22"/>
      <c r="AG71" s="22"/>
      <c r="AH71" s="22"/>
      <c r="AI71" s="22"/>
      <c r="AJ71" s="46">
        <f>SUM(C71:AI71)</f>
        <v>10</v>
      </c>
    </row>
    <row r="72" spans="1:36" s="50" customFormat="1" x14ac:dyDescent="0.3">
      <c r="A72" s="20" t="s">
        <v>325</v>
      </c>
      <c r="B72" s="21" t="s">
        <v>326</v>
      </c>
      <c r="C72" s="22"/>
      <c r="D72" s="22"/>
      <c r="E72" s="22"/>
      <c r="F72" s="22"/>
      <c r="G72" s="22"/>
      <c r="H72" s="22"/>
      <c r="I72" s="22">
        <v>32</v>
      </c>
      <c r="J72" s="22">
        <v>10</v>
      </c>
      <c r="K72" s="22">
        <v>10</v>
      </c>
      <c r="L72" s="22"/>
      <c r="M72" s="22"/>
      <c r="N72" s="22"/>
      <c r="O72" s="22">
        <v>10</v>
      </c>
      <c r="P72" s="22"/>
      <c r="Q72" s="22"/>
      <c r="R72" s="22"/>
      <c r="S72" s="22"/>
      <c r="T72" s="22"/>
      <c r="U72" s="22"/>
      <c r="V72" s="22"/>
      <c r="W72" s="22"/>
      <c r="X72" s="22"/>
      <c r="Y72" s="22">
        <v>10</v>
      </c>
      <c r="Z72" s="22"/>
      <c r="AA72" s="22"/>
      <c r="AB72" s="22">
        <v>10</v>
      </c>
      <c r="AC72" s="22"/>
      <c r="AD72" s="22">
        <v>20</v>
      </c>
      <c r="AE72" s="22">
        <v>10</v>
      </c>
      <c r="AF72" s="22"/>
      <c r="AG72" s="22"/>
      <c r="AH72" s="22"/>
      <c r="AI72" s="22"/>
      <c r="AJ72" s="46">
        <f t="shared" ref="AJ72:AJ82" si="6">SUM(C72:AI72)</f>
        <v>112</v>
      </c>
    </row>
    <row r="73" spans="1:36" s="50" customFormat="1" x14ac:dyDescent="0.3">
      <c r="A73" s="20" t="s">
        <v>214</v>
      </c>
      <c r="B73" s="21" t="s">
        <v>215</v>
      </c>
      <c r="C73" s="22"/>
      <c r="D73" s="22"/>
      <c r="E73" s="22"/>
      <c r="F73" s="22">
        <v>20</v>
      </c>
      <c r="G73" s="22">
        <v>20</v>
      </c>
      <c r="H73" s="22"/>
      <c r="I73" s="22">
        <v>10</v>
      </c>
      <c r="J73" s="22"/>
      <c r="K73" s="22"/>
      <c r="L73" s="22"/>
      <c r="M73" s="22"/>
      <c r="N73" s="22">
        <v>20</v>
      </c>
      <c r="O73" s="22"/>
      <c r="P73" s="22">
        <v>20</v>
      </c>
      <c r="Q73" s="22"/>
      <c r="R73" s="22"/>
      <c r="S73" s="22"/>
      <c r="T73" s="22">
        <v>10</v>
      </c>
      <c r="U73" s="22"/>
      <c r="V73" s="22"/>
      <c r="W73" s="22"/>
      <c r="X73" s="22"/>
      <c r="Y73" s="22">
        <v>20</v>
      </c>
      <c r="Z73" s="22"/>
      <c r="AA73" s="22"/>
      <c r="AB73" s="22"/>
      <c r="AC73" s="22">
        <v>10</v>
      </c>
      <c r="AD73" s="22"/>
      <c r="AE73" s="22"/>
      <c r="AF73" s="22"/>
      <c r="AG73" s="22"/>
      <c r="AH73" s="22"/>
      <c r="AI73" s="22"/>
      <c r="AJ73" s="46">
        <f t="shared" si="6"/>
        <v>130</v>
      </c>
    </row>
    <row r="74" spans="1:36" s="50" customFormat="1" x14ac:dyDescent="0.3">
      <c r="A74" t="s">
        <v>556</v>
      </c>
      <c r="B74" s="21" t="s">
        <v>552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>
        <v>21</v>
      </c>
      <c r="V74" s="22"/>
      <c r="W74" s="22"/>
      <c r="X74" s="22"/>
      <c r="Y74" s="22"/>
      <c r="Z74" s="22"/>
      <c r="AA74" s="22"/>
      <c r="AB74" s="22"/>
      <c r="AC74" s="22"/>
      <c r="AD74" s="22"/>
      <c r="AE74" s="22">
        <v>22</v>
      </c>
      <c r="AF74" s="22"/>
      <c r="AG74" s="22"/>
      <c r="AH74" s="22"/>
      <c r="AI74" s="22"/>
      <c r="AJ74" s="46">
        <f t="shared" si="6"/>
        <v>43</v>
      </c>
    </row>
    <row r="75" spans="1:36" s="50" customFormat="1" x14ac:dyDescent="0.3">
      <c r="A75" t="s">
        <v>754</v>
      </c>
      <c r="B75" s="21" t="s">
        <v>755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>
        <v>10</v>
      </c>
      <c r="AF75" s="22"/>
      <c r="AG75" s="22"/>
      <c r="AH75" s="22"/>
      <c r="AI75" s="22"/>
      <c r="AJ75" s="46">
        <v>10</v>
      </c>
    </row>
    <row r="76" spans="1:36" s="20" customFormat="1" x14ac:dyDescent="0.3">
      <c r="A76" t="s">
        <v>91</v>
      </c>
      <c r="B76" s="21" t="s">
        <v>92</v>
      </c>
      <c r="C76" s="22">
        <v>10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6"/>
        <v>10</v>
      </c>
    </row>
    <row r="77" spans="1:36" s="20" customFormat="1" x14ac:dyDescent="0.3">
      <c r="A77" t="s">
        <v>756</v>
      </c>
      <c r="B77" s="21" t="s">
        <v>176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>
        <v>10</v>
      </c>
      <c r="AF77" s="22"/>
      <c r="AG77" s="22"/>
      <c r="AH77" s="22"/>
      <c r="AI77" s="22"/>
      <c r="AJ77" s="46">
        <v>10</v>
      </c>
    </row>
    <row r="78" spans="1:36" s="20" customFormat="1" x14ac:dyDescent="0.3">
      <c r="A78" t="s">
        <v>758</v>
      </c>
      <c r="B78" t="s">
        <v>759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>
        <v>10</v>
      </c>
      <c r="AF78" s="22"/>
      <c r="AG78" s="22"/>
      <c r="AH78" s="22"/>
      <c r="AI78" s="22"/>
      <c r="AJ78" s="46">
        <v>10</v>
      </c>
    </row>
    <row r="79" spans="1:36" s="20" customFormat="1" x14ac:dyDescent="0.3">
      <c r="A79" t="s">
        <v>757</v>
      </c>
      <c r="B79" s="21" t="s">
        <v>176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>
        <v>10</v>
      </c>
      <c r="AF79" s="22"/>
      <c r="AG79" s="22"/>
      <c r="AH79" s="22"/>
      <c r="AI79" s="22"/>
      <c r="AJ79" s="46">
        <v>10</v>
      </c>
    </row>
    <row r="80" spans="1:36" s="20" customFormat="1" x14ac:dyDescent="0.3">
      <c r="A80" s="20" t="s">
        <v>417</v>
      </c>
      <c r="B80" s="21" t="s">
        <v>413</v>
      </c>
      <c r="C80" s="22"/>
      <c r="D80" s="22"/>
      <c r="E80" s="22"/>
      <c r="F80" s="22"/>
      <c r="G80" s="22"/>
      <c r="H80" s="22"/>
      <c r="I80" s="22"/>
      <c r="J80" s="22"/>
      <c r="K80" s="22"/>
      <c r="L80" s="22">
        <v>10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46">
        <f t="shared" si="6"/>
        <v>10</v>
      </c>
    </row>
    <row r="81" spans="1:36" s="20" customFormat="1" x14ac:dyDescent="0.3">
      <c r="A81" s="20" t="s">
        <v>159</v>
      </c>
      <c r="B81" s="21" t="s">
        <v>160</v>
      </c>
      <c r="C81" s="22"/>
      <c r="D81" s="22"/>
      <c r="E81" s="22">
        <v>20</v>
      </c>
      <c r="F81" s="22"/>
      <c r="G81" s="22"/>
      <c r="H81" s="22"/>
      <c r="I81" s="22"/>
      <c r="J81" s="22">
        <v>21</v>
      </c>
      <c r="K81" s="22">
        <v>21</v>
      </c>
      <c r="L81" s="22">
        <v>22</v>
      </c>
      <c r="M81" s="22">
        <v>10</v>
      </c>
      <c r="N81" s="22"/>
      <c r="O81" s="22"/>
      <c r="P81" s="22"/>
      <c r="Q81" s="22"/>
      <c r="R81" s="22"/>
      <c r="S81" s="22"/>
      <c r="T81" s="22">
        <v>10</v>
      </c>
      <c r="U81" s="22">
        <v>10</v>
      </c>
      <c r="V81" s="22"/>
      <c r="W81" s="22">
        <v>41</v>
      </c>
      <c r="X81" s="22"/>
      <c r="Y81" s="22">
        <v>45</v>
      </c>
      <c r="Z81" s="22">
        <v>20</v>
      </c>
      <c r="AA81" s="22"/>
      <c r="AB81" s="22"/>
      <c r="AC81" s="22">
        <v>10</v>
      </c>
      <c r="AD81" s="22"/>
      <c r="AE81" s="22"/>
      <c r="AF81" s="22"/>
      <c r="AG81" s="22"/>
      <c r="AH81" s="22"/>
      <c r="AI81" s="22"/>
      <c r="AJ81" s="46">
        <f t="shared" si="6"/>
        <v>230</v>
      </c>
    </row>
    <row r="82" spans="1:36" x14ac:dyDescent="0.3">
      <c r="A82" t="s">
        <v>581</v>
      </c>
      <c r="B82" s="47" t="s">
        <v>413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>
        <v>10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6">
        <f t="shared" si="6"/>
        <v>10</v>
      </c>
    </row>
    <row r="83" spans="1:36" x14ac:dyDescent="0.3">
      <c r="A83" t="s">
        <v>777</v>
      </c>
      <c r="B83" s="47" t="s">
        <v>120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>
        <v>10</v>
      </c>
      <c r="AG83" s="48">
        <v>20</v>
      </c>
      <c r="AH83" s="48"/>
      <c r="AI83" s="48">
        <v>10</v>
      </c>
      <c r="AJ83" s="46">
        <v>40</v>
      </c>
    </row>
    <row r="84" spans="1:36" x14ac:dyDescent="0.3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6"/>
    </row>
    <row r="85" spans="1:36" s="23" customFormat="1" x14ac:dyDescent="0.3">
      <c r="A85"/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18"/>
      <c r="AE85" s="18"/>
      <c r="AF85" s="18"/>
      <c r="AG85" s="18"/>
      <c r="AH85" s="18"/>
      <c r="AI85" s="18"/>
      <c r="AJ85" s="46"/>
    </row>
    <row r="86" spans="1:36" s="8" customFormat="1" x14ac:dyDescent="0.3">
      <c r="A86" s="4" t="s">
        <v>44</v>
      </c>
      <c r="B86" s="5"/>
      <c r="C86" s="7" t="s">
        <v>5</v>
      </c>
      <c r="D86" s="7" t="s">
        <v>3</v>
      </c>
      <c r="E86" s="7" t="s">
        <v>6</v>
      </c>
      <c r="F86" s="7" t="s">
        <v>7</v>
      </c>
      <c r="G86" s="7" t="s">
        <v>8</v>
      </c>
      <c r="H86" s="7" t="s">
        <v>9</v>
      </c>
      <c r="I86" s="7" t="s">
        <v>10</v>
      </c>
      <c r="J86" s="7" t="s">
        <v>11</v>
      </c>
      <c r="K86" s="7" t="s">
        <v>12</v>
      </c>
      <c r="L86" s="7" t="s">
        <v>13</v>
      </c>
      <c r="M86" s="7" t="s">
        <v>14</v>
      </c>
      <c r="N86" s="7" t="s">
        <v>15</v>
      </c>
      <c r="O86" s="7" t="s">
        <v>16</v>
      </c>
      <c r="P86" s="7" t="s">
        <v>17</v>
      </c>
      <c r="Q86" s="7" t="s">
        <v>18</v>
      </c>
      <c r="R86" s="7" t="s">
        <v>19</v>
      </c>
      <c r="S86" s="7" t="s">
        <v>20</v>
      </c>
      <c r="T86" s="7" t="s">
        <v>21</v>
      </c>
      <c r="U86" s="7" t="s">
        <v>22</v>
      </c>
      <c r="V86" s="7" t="s">
        <v>23</v>
      </c>
      <c r="W86" s="7" t="s">
        <v>24</v>
      </c>
      <c r="X86" s="7" t="s">
        <v>25</v>
      </c>
      <c r="Y86" s="7" t="s">
        <v>26</v>
      </c>
      <c r="Z86" s="7" t="s">
        <v>27</v>
      </c>
      <c r="AA86" s="7" t="s">
        <v>28</v>
      </c>
      <c r="AB86" s="7" t="s">
        <v>29</v>
      </c>
      <c r="AC86" s="7" t="s">
        <v>30</v>
      </c>
      <c r="AD86" s="80" t="s">
        <v>31</v>
      </c>
      <c r="AE86" s="7" t="s">
        <v>32</v>
      </c>
      <c r="AF86" s="7" t="s">
        <v>33</v>
      </c>
      <c r="AG86" s="7" t="s">
        <v>34</v>
      </c>
      <c r="AH86" s="7" t="s">
        <v>35</v>
      </c>
      <c r="AI86" s="7" t="s">
        <v>36</v>
      </c>
      <c r="AJ86" s="46"/>
    </row>
    <row r="87" spans="1:36" s="52" customFormat="1" x14ac:dyDescent="0.3">
      <c r="A87" s="52" t="s">
        <v>504</v>
      </c>
      <c r="B87" s="90" t="s">
        <v>90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>
        <v>10</v>
      </c>
      <c r="S87" s="91"/>
      <c r="T87" s="91"/>
      <c r="U87" s="91"/>
      <c r="V87" s="91"/>
      <c r="W87" s="91">
        <v>21</v>
      </c>
      <c r="X87" s="91"/>
      <c r="Y87" s="91">
        <v>33</v>
      </c>
      <c r="Z87" s="91">
        <v>34</v>
      </c>
      <c r="AA87" s="91"/>
      <c r="AB87" s="91">
        <v>22</v>
      </c>
      <c r="AC87" s="91">
        <v>10</v>
      </c>
      <c r="AD87" s="91">
        <v>22</v>
      </c>
      <c r="AE87" s="91">
        <v>22</v>
      </c>
      <c r="AF87" s="91">
        <v>10</v>
      </c>
      <c r="AG87" s="91">
        <v>10</v>
      </c>
      <c r="AH87" s="91">
        <v>10</v>
      </c>
      <c r="AI87" s="91">
        <v>10</v>
      </c>
      <c r="AJ87" s="60">
        <f t="shared" ref="AJ87" si="7">SUM(C87:AI87)</f>
        <v>214</v>
      </c>
    </row>
    <row r="88" spans="1:36" s="20" customFormat="1" x14ac:dyDescent="0.3">
      <c r="A88" s="20" t="s">
        <v>161</v>
      </c>
      <c r="B88" s="21" t="s">
        <v>162</v>
      </c>
      <c r="C88" s="22"/>
      <c r="D88" s="22"/>
      <c r="E88" s="22">
        <v>20</v>
      </c>
      <c r="F88" s="22"/>
      <c r="G88" s="22">
        <v>10</v>
      </c>
      <c r="H88" s="22"/>
      <c r="I88" s="22">
        <v>10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46">
        <f t="shared" ref="AJ88:AJ103" si="8">SUM(C88:AI88)</f>
        <v>40</v>
      </c>
    </row>
    <row r="89" spans="1:36" s="20" customFormat="1" x14ac:dyDescent="0.3">
      <c r="A89" t="s">
        <v>448</v>
      </c>
      <c r="B89" s="21" t="s">
        <v>449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>
        <v>10</v>
      </c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46">
        <f t="shared" si="8"/>
        <v>10</v>
      </c>
    </row>
    <row r="90" spans="1:36" s="20" customFormat="1" x14ac:dyDescent="0.3">
      <c r="A90" t="s">
        <v>837</v>
      </c>
      <c r="B90" s="21" t="s">
        <v>838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>
        <v>24</v>
      </c>
      <c r="AI90" s="22"/>
      <c r="AJ90" s="46">
        <v>24</v>
      </c>
    </row>
    <row r="91" spans="1:36" s="20" customFormat="1" x14ac:dyDescent="0.3">
      <c r="A91" s="20" t="s">
        <v>163</v>
      </c>
      <c r="B91" s="21" t="s">
        <v>164</v>
      </c>
      <c r="C91" s="22"/>
      <c r="D91" s="22"/>
      <c r="E91" s="22">
        <v>48</v>
      </c>
      <c r="F91" s="22"/>
      <c r="G91" s="22"/>
      <c r="H91" s="22"/>
      <c r="I91" s="22"/>
      <c r="J91" s="22">
        <v>10</v>
      </c>
      <c r="K91" s="22">
        <v>21</v>
      </c>
      <c r="L91" s="22"/>
      <c r="M91" s="22">
        <v>10</v>
      </c>
      <c r="N91" s="22"/>
      <c r="O91" s="22"/>
      <c r="P91" s="22">
        <v>10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8"/>
        <v>99</v>
      </c>
    </row>
    <row r="92" spans="1:36" s="20" customFormat="1" x14ac:dyDescent="0.3">
      <c r="A92" t="s">
        <v>537</v>
      </c>
      <c r="B92" s="21" t="s">
        <v>245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>
        <v>10</v>
      </c>
      <c r="U92" s="22"/>
      <c r="V92" s="22"/>
      <c r="W92" s="22"/>
      <c r="X92" s="22"/>
      <c r="Y92" s="22"/>
      <c r="Z92" s="22">
        <v>10</v>
      </c>
      <c r="AA92" s="22"/>
      <c r="AB92" s="22">
        <v>10</v>
      </c>
      <c r="AC92" s="22"/>
      <c r="AD92" s="22"/>
      <c r="AE92" s="22"/>
      <c r="AF92" s="22"/>
      <c r="AG92" s="22"/>
      <c r="AH92" s="22"/>
      <c r="AI92" s="22"/>
      <c r="AJ92" s="46">
        <f t="shared" si="8"/>
        <v>30</v>
      </c>
    </row>
    <row r="93" spans="1:36" s="20" customFormat="1" x14ac:dyDescent="0.3">
      <c r="A93" t="s">
        <v>661</v>
      </c>
      <c r="B93" s="21" t="s">
        <v>245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>
        <v>10</v>
      </c>
      <c r="AA93" s="22"/>
      <c r="AB93" s="22">
        <v>10</v>
      </c>
      <c r="AC93" s="22">
        <v>10</v>
      </c>
      <c r="AD93" s="22"/>
      <c r="AE93" s="22"/>
      <c r="AF93" s="22"/>
      <c r="AG93" s="22"/>
      <c r="AH93" s="22">
        <v>20</v>
      </c>
      <c r="AI93" s="22">
        <v>10</v>
      </c>
      <c r="AJ93" s="46">
        <f>SUM(C93:AI93)</f>
        <v>60</v>
      </c>
    </row>
    <row r="94" spans="1:36" x14ac:dyDescent="0.3">
      <c r="A94" t="s">
        <v>123</v>
      </c>
      <c r="B94" s="47" t="s">
        <v>124</v>
      </c>
      <c r="C94" s="48"/>
      <c r="D94" s="48">
        <v>22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6">
        <f t="shared" si="8"/>
        <v>22</v>
      </c>
    </row>
    <row r="95" spans="1:36" x14ac:dyDescent="0.3">
      <c r="A95" t="s">
        <v>519</v>
      </c>
      <c r="B95" s="47" t="s">
        <v>502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>
        <v>22</v>
      </c>
      <c r="T95" s="48"/>
      <c r="U95" s="48"/>
      <c r="V95" s="48"/>
      <c r="W95" s="48">
        <v>42</v>
      </c>
      <c r="X95" s="48"/>
      <c r="Y95" s="48">
        <v>10</v>
      </c>
      <c r="Z95" s="48">
        <v>10</v>
      </c>
      <c r="AA95" s="48"/>
      <c r="AB95" s="48"/>
      <c r="AC95" s="48"/>
      <c r="AD95" s="48">
        <v>10</v>
      </c>
      <c r="AE95" s="48">
        <v>10</v>
      </c>
      <c r="AF95" s="48"/>
      <c r="AG95" s="48"/>
      <c r="AH95" s="48"/>
      <c r="AI95" s="48"/>
      <c r="AJ95" s="46">
        <f t="shared" si="8"/>
        <v>104</v>
      </c>
    </row>
    <row r="96" spans="1:36" x14ac:dyDescent="0.3">
      <c r="A96" t="s">
        <v>812</v>
      </c>
      <c r="B96" s="47" t="s">
        <v>807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>
        <v>20</v>
      </c>
      <c r="AI96" s="48">
        <v>10</v>
      </c>
      <c r="AJ96" s="46">
        <v>30</v>
      </c>
    </row>
    <row r="97" spans="1:36" x14ac:dyDescent="0.3">
      <c r="A97" t="s">
        <v>839</v>
      </c>
      <c r="B97" s="47" t="s">
        <v>245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>
        <v>10</v>
      </c>
      <c r="AI97" s="48"/>
      <c r="AJ97" s="46">
        <v>10</v>
      </c>
    </row>
    <row r="98" spans="1:36" x14ac:dyDescent="0.3">
      <c r="A98" t="s">
        <v>505</v>
      </c>
      <c r="B98" s="47" t="s">
        <v>506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>
        <v>10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6">
        <f t="shared" si="8"/>
        <v>10</v>
      </c>
    </row>
    <row r="99" spans="1:36" x14ac:dyDescent="0.3">
      <c r="A99" t="s">
        <v>165</v>
      </c>
      <c r="B99" s="47" t="s">
        <v>160</v>
      </c>
      <c r="C99" s="48"/>
      <c r="D99" s="48"/>
      <c r="E99" s="48">
        <v>20</v>
      </c>
      <c r="F99" s="48">
        <v>22</v>
      </c>
      <c r="G99" s="48"/>
      <c r="H99" s="48"/>
      <c r="I99" s="48">
        <v>10</v>
      </c>
      <c r="J99" s="48">
        <v>22</v>
      </c>
      <c r="K99" s="48">
        <v>10</v>
      </c>
      <c r="L99" s="48"/>
      <c r="M99" s="48"/>
      <c r="N99" s="48"/>
      <c r="O99" s="48"/>
      <c r="P99" s="48">
        <v>10</v>
      </c>
      <c r="Q99" s="48">
        <v>22</v>
      </c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6">
        <f t="shared" si="8"/>
        <v>116</v>
      </c>
    </row>
    <row r="100" spans="1:36" x14ac:dyDescent="0.3">
      <c r="A100" t="s">
        <v>817</v>
      </c>
      <c r="B100" s="47" t="s">
        <v>807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>
        <v>20</v>
      </c>
      <c r="AI100" s="48"/>
      <c r="AJ100" s="46">
        <v>20</v>
      </c>
    </row>
    <row r="101" spans="1:36" x14ac:dyDescent="0.3">
      <c r="A101" t="s">
        <v>353</v>
      </c>
      <c r="B101" s="47" t="s">
        <v>354</v>
      </c>
      <c r="C101" s="48"/>
      <c r="D101" s="48"/>
      <c r="E101" s="48"/>
      <c r="F101" s="48"/>
      <c r="G101" s="48"/>
      <c r="H101" s="48"/>
      <c r="I101" s="48"/>
      <c r="J101" s="48">
        <v>22</v>
      </c>
      <c r="K101" s="48">
        <v>10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>
        <v>10</v>
      </c>
      <c r="V101" s="48"/>
      <c r="W101" s="48"/>
      <c r="X101" s="48"/>
      <c r="Y101" s="48">
        <v>45</v>
      </c>
      <c r="Z101" s="48">
        <v>20</v>
      </c>
      <c r="AA101" s="48"/>
      <c r="AB101" s="48"/>
      <c r="AC101" s="48"/>
      <c r="AD101" s="48"/>
      <c r="AE101" s="48"/>
      <c r="AF101" s="48"/>
      <c r="AG101" s="48"/>
      <c r="AH101" s="48"/>
      <c r="AI101" s="48"/>
      <c r="AJ101" s="46">
        <f t="shared" si="8"/>
        <v>107</v>
      </c>
    </row>
    <row r="102" spans="1:36" x14ac:dyDescent="0.3">
      <c r="A102" t="s">
        <v>840</v>
      </c>
      <c r="B102" s="47" t="s">
        <v>807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>
        <v>10</v>
      </c>
      <c r="AI102" s="48"/>
      <c r="AJ102" s="46">
        <v>10</v>
      </c>
    </row>
    <row r="103" spans="1:36" x14ac:dyDescent="0.3">
      <c r="A103" t="s">
        <v>383</v>
      </c>
      <c r="B103" s="47" t="s">
        <v>356</v>
      </c>
      <c r="C103" s="48"/>
      <c r="D103" s="48"/>
      <c r="E103" s="48"/>
      <c r="F103" s="48"/>
      <c r="G103" s="48"/>
      <c r="H103" s="48"/>
      <c r="I103" s="48"/>
      <c r="J103" s="48"/>
      <c r="K103" s="48">
        <v>22</v>
      </c>
      <c r="L103" s="48"/>
      <c r="M103" s="48"/>
      <c r="N103" s="48"/>
      <c r="O103" s="48"/>
      <c r="P103" s="48">
        <v>22</v>
      </c>
      <c r="Q103" s="48"/>
      <c r="R103" s="48"/>
      <c r="S103" s="48"/>
      <c r="T103" s="48"/>
      <c r="U103" s="48"/>
      <c r="V103" s="48"/>
      <c r="W103" s="48"/>
      <c r="X103" s="48"/>
      <c r="Y103" s="48">
        <v>20</v>
      </c>
      <c r="Z103" s="48">
        <v>10</v>
      </c>
      <c r="AA103" s="48"/>
      <c r="AB103" s="48">
        <v>10</v>
      </c>
      <c r="AC103" s="48"/>
      <c r="AD103" s="48"/>
      <c r="AE103" s="48"/>
      <c r="AF103" s="48"/>
      <c r="AG103" s="48"/>
      <c r="AH103" s="48"/>
      <c r="AI103" s="48"/>
      <c r="AJ103" s="46">
        <f t="shared" si="8"/>
        <v>84</v>
      </c>
    </row>
    <row r="104" spans="1:36" s="50" customFormat="1" x14ac:dyDescent="0.3">
      <c r="A104" t="s">
        <v>121</v>
      </c>
      <c r="B104" s="21" t="s">
        <v>122</v>
      </c>
      <c r="C104" s="22"/>
      <c r="D104" s="22">
        <v>22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ref="AJ104:AJ123" si="9">SUM(C104:AI104)</f>
        <v>22</v>
      </c>
    </row>
    <row r="105" spans="1:36" s="50" customFormat="1" x14ac:dyDescent="0.3">
      <c r="A105" t="s">
        <v>355</v>
      </c>
      <c r="B105" s="21" t="s">
        <v>356</v>
      </c>
      <c r="C105" s="22"/>
      <c r="D105" s="22"/>
      <c r="E105" s="22"/>
      <c r="F105" s="22"/>
      <c r="G105" s="22"/>
      <c r="H105" s="22"/>
      <c r="I105" s="22"/>
      <c r="J105" s="22">
        <v>10</v>
      </c>
      <c r="K105" s="22"/>
      <c r="L105" s="22"/>
      <c r="M105" s="22"/>
      <c r="N105" s="22"/>
      <c r="O105" s="22"/>
      <c r="P105" s="22">
        <v>10</v>
      </c>
      <c r="Q105" s="22"/>
      <c r="R105" s="22"/>
      <c r="S105" s="22">
        <v>10</v>
      </c>
      <c r="T105" s="22"/>
      <c r="U105" s="22"/>
      <c r="V105" s="22"/>
      <c r="W105" s="22"/>
      <c r="X105" s="22"/>
      <c r="Y105" s="22"/>
      <c r="Z105" s="22">
        <v>10</v>
      </c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>SUM(C105:AI105)</f>
        <v>40</v>
      </c>
    </row>
    <row r="106" spans="1:36" s="50" customFormat="1" x14ac:dyDescent="0.3">
      <c r="A106" t="s">
        <v>327</v>
      </c>
      <c r="B106" s="21" t="s">
        <v>328</v>
      </c>
      <c r="C106" s="22"/>
      <c r="D106" s="22"/>
      <c r="E106" s="22"/>
      <c r="F106" s="22"/>
      <c r="G106" s="22"/>
      <c r="H106" s="22"/>
      <c r="I106" s="22">
        <v>20</v>
      </c>
      <c r="J106" s="22">
        <v>10</v>
      </c>
      <c r="K106" s="22">
        <v>10</v>
      </c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>SUM(C106:AI106)</f>
        <v>40</v>
      </c>
    </row>
    <row r="107" spans="1:36" s="50" customFormat="1" x14ac:dyDescent="0.3">
      <c r="A107" t="s">
        <v>216</v>
      </c>
      <c r="B107" s="21" t="s">
        <v>217</v>
      </c>
      <c r="C107" s="22"/>
      <c r="D107" s="22"/>
      <c r="E107" s="22"/>
      <c r="F107" s="22">
        <v>10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9"/>
        <v>10</v>
      </c>
    </row>
    <row r="108" spans="1:36" s="50" customFormat="1" x14ac:dyDescent="0.3">
      <c r="A108" t="s">
        <v>503</v>
      </c>
      <c r="B108" s="21" t="s">
        <v>92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>
        <v>10</v>
      </c>
      <c r="Q108" s="22"/>
      <c r="R108" s="22">
        <v>10</v>
      </c>
      <c r="S108" s="22"/>
      <c r="T108" s="22"/>
      <c r="U108" s="22"/>
      <c r="V108" s="22"/>
      <c r="W108" s="22"/>
      <c r="X108" s="22"/>
      <c r="Y108" s="22"/>
      <c r="Z108" s="22">
        <v>20</v>
      </c>
      <c r="AA108" s="22"/>
      <c r="AB108" s="22"/>
      <c r="AC108" s="22"/>
      <c r="AD108" s="22">
        <v>10</v>
      </c>
      <c r="AE108" s="22"/>
      <c r="AF108" s="22">
        <v>10</v>
      </c>
      <c r="AG108" s="22"/>
      <c r="AH108" s="22"/>
      <c r="AI108" s="22"/>
      <c r="AJ108" s="46">
        <f>SUM(C108:AI108)</f>
        <v>60</v>
      </c>
    </row>
    <row r="109" spans="1:36" s="50" customFormat="1" x14ac:dyDescent="0.3">
      <c r="A109" t="s">
        <v>351</v>
      </c>
      <c r="B109" s="21" t="s">
        <v>352</v>
      </c>
      <c r="C109" s="22"/>
      <c r="D109" s="22"/>
      <c r="E109" s="22"/>
      <c r="F109" s="22"/>
      <c r="G109" s="22"/>
      <c r="H109" s="22"/>
      <c r="I109" s="22"/>
      <c r="J109" s="22">
        <v>10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SUM(C109:AI109)</f>
        <v>10</v>
      </c>
    </row>
    <row r="110" spans="1:36" s="50" customFormat="1" x14ac:dyDescent="0.3">
      <c r="A110" t="s">
        <v>743</v>
      </c>
      <c r="B110" s="21" t="s">
        <v>352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>
        <v>10</v>
      </c>
      <c r="AE110" s="22"/>
      <c r="AF110" s="22"/>
      <c r="AG110" s="22"/>
      <c r="AH110" s="22"/>
      <c r="AI110" s="22"/>
      <c r="AJ110" s="46">
        <v>10</v>
      </c>
    </row>
    <row r="111" spans="1:36" s="50" customFormat="1" x14ac:dyDescent="0.3">
      <c r="A111" t="s">
        <v>247</v>
      </c>
      <c r="B111" s="21" t="s">
        <v>248</v>
      </c>
      <c r="C111" s="22"/>
      <c r="D111" s="22"/>
      <c r="E111" s="22"/>
      <c r="F111" s="22"/>
      <c r="G111" s="22">
        <v>10</v>
      </c>
      <c r="H111" s="22"/>
      <c r="I111" s="22"/>
      <c r="J111" s="22"/>
      <c r="K111" s="22"/>
      <c r="L111" s="22"/>
      <c r="M111" s="22"/>
      <c r="N111" s="22">
        <v>10</v>
      </c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46">
        <f t="shared" si="9"/>
        <v>20</v>
      </c>
    </row>
    <row r="112" spans="1:36" s="50" customFormat="1" x14ac:dyDescent="0.3">
      <c r="A112" t="s">
        <v>483</v>
      </c>
      <c r="B112" s="21" t="s">
        <v>484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>
        <v>10</v>
      </c>
      <c r="R112" s="22"/>
      <c r="S112" s="22"/>
      <c r="T112" s="22">
        <v>22</v>
      </c>
      <c r="U112" s="22"/>
      <c r="V112" s="22"/>
      <c r="W112" s="22">
        <v>31</v>
      </c>
      <c r="X112" s="22"/>
      <c r="Y112" s="22"/>
      <c r="Z112" s="22">
        <v>24</v>
      </c>
      <c r="AA112" s="22"/>
      <c r="AB112" s="22"/>
      <c r="AC112" s="22"/>
      <c r="AD112" s="22"/>
      <c r="AE112" s="22"/>
      <c r="AF112" s="22"/>
      <c r="AG112" s="22"/>
      <c r="AH112" s="22">
        <v>34</v>
      </c>
      <c r="AI112" s="22"/>
      <c r="AJ112" s="46">
        <f>SUM(C112:AI112)</f>
        <v>121</v>
      </c>
    </row>
    <row r="113" spans="1:36" s="50" customFormat="1" x14ac:dyDescent="0.3">
      <c r="A113" t="s">
        <v>818</v>
      </c>
      <c r="B113" s="21" t="s">
        <v>352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>
        <v>10</v>
      </c>
      <c r="AI113" s="22"/>
      <c r="AJ113" s="46">
        <v>10</v>
      </c>
    </row>
    <row r="114" spans="1:36" s="50" customFormat="1" x14ac:dyDescent="0.3">
      <c r="A114" t="s">
        <v>647</v>
      </c>
      <c r="B114" s="21" t="s">
        <v>356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>
        <v>10</v>
      </c>
      <c r="Z114" s="22">
        <v>10</v>
      </c>
      <c r="AA114" s="22"/>
      <c r="AB114" s="22"/>
      <c r="AC114" s="22"/>
      <c r="AD114" s="22">
        <v>10</v>
      </c>
      <c r="AE114" s="22">
        <v>10</v>
      </c>
      <c r="AF114" s="22"/>
      <c r="AG114" s="22">
        <v>10</v>
      </c>
      <c r="AH114" s="22"/>
      <c r="AI114" s="22"/>
      <c r="AJ114" s="46">
        <f>SUM(C114:AI114)</f>
        <v>50</v>
      </c>
    </row>
    <row r="115" spans="1:36" s="50" customFormat="1" x14ac:dyDescent="0.3">
      <c r="A115" t="s">
        <v>520</v>
      </c>
      <c r="B115" s="21" t="s">
        <v>502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>
        <v>22</v>
      </c>
      <c r="T115" s="22"/>
      <c r="U115" s="22">
        <v>10</v>
      </c>
      <c r="V115" s="22"/>
      <c r="W115" s="22">
        <v>10</v>
      </c>
      <c r="X115" s="22"/>
      <c r="Y115" s="22">
        <v>32</v>
      </c>
      <c r="Z115" s="22">
        <v>34</v>
      </c>
      <c r="AA115" s="22"/>
      <c r="AB115" s="22"/>
      <c r="AC115" s="22"/>
      <c r="AD115" s="22">
        <v>10</v>
      </c>
      <c r="AE115" s="22">
        <v>10</v>
      </c>
      <c r="AF115" s="22">
        <v>22</v>
      </c>
      <c r="AG115" s="22">
        <v>10</v>
      </c>
      <c r="AH115" s="22"/>
      <c r="AI115" s="22">
        <v>23</v>
      </c>
      <c r="AJ115" s="46">
        <f>SUM(C115:AI115)</f>
        <v>183</v>
      </c>
    </row>
    <row r="116" spans="1:36" s="50" customFormat="1" x14ac:dyDescent="0.3">
      <c r="A116" t="s">
        <v>246</v>
      </c>
      <c r="B116" s="21" t="s">
        <v>215</v>
      </c>
      <c r="C116" s="22"/>
      <c r="D116" s="22"/>
      <c r="E116" s="22"/>
      <c r="F116" s="22"/>
      <c r="G116" s="22">
        <v>21</v>
      </c>
      <c r="H116" s="22"/>
      <c r="I116" s="22">
        <v>10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>
        <f t="shared" si="9"/>
        <v>31</v>
      </c>
    </row>
    <row r="117" spans="1:36" s="50" customFormat="1" x14ac:dyDescent="0.3">
      <c r="A117" t="s">
        <v>815</v>
      </c>
      <c r="B117" s="21" t="s">
        <v>816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>
        <v>10</v>
      </c>
      <c r="AI117" s="22"/>
      <c r="AJ117" s="46">
        <v>10</v>
      </c>
    </row>
    <row r="118" spans="1:36" s="50" customFormat="1" x14ac:dyDescent="0.3">
      <c r="A118" t="s">
        <v>652</v>
      </c>
      <c r="B118" s="21" t="s">
        <v>92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>
        <v>10</v>
      </c>
      <c r="Z118" s="22">
        <v>20</v>
      </c>
      <c r="AA118" s="22"/>
      <c r="AB118" s="22"/>
      <c r="AC118" s="22"/>
      <c r="AD118" s="22">
        <v>23</v>
      </c>
      <c r="AE118" s="22">
        <v>24</v>
      </c>
      <c r="AF118" s="22">
        <v>10</v>
      </c>
      <c r="AG118" s="22"/>
      <c r="AH118" s="22">
        <v>20</v>
      </c>
      <c r="AI118" s="22">
        <v>10</v>
      </c>
      <c r="AJ118" s="46">
        <f>SUM(C118:AI118)</f>
        <v>117</v>
      </c>
    </row>
    <row r="119" spans="1:36" s="52" customFormat="1" x14ac:dyDescent="0.3">
      <c r="A119" t="s">
        <v>93</v>
      </c>
      <c r="B119" s="21" t="s">
        <v>94</v>
      </c>
      <c r="C119" s="22">
        <v>22</v>
      </c>
      <c r="D119" s="22">
        <v>10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46">
        <f t="shared" si="9"/>
        <v>32</v>
      </c>
    </row>
    <row r="120" spans="1:36" s="52" customFormat="1" x14ac:dyDescent="0.3">
      <c r="A120" t="s">
        <v>813</v>
      </c>
      <c r="B120" s="21" t="s">
        <v>814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>
        <v>20</v>
      </c>
      <c r="AI120" s="22"/>
      <c r="AJ120" s="46">
        <v>20</v>
      </c>
    </row>
    <row r="121" spans="1:36" s="52" customFormat="1" x14ac:dyDescent="0.3">
      <c r="A121" s="82" t="s">
        <v>850</v>
      </c>
      <c r="B121" s="21" t="s">
        <v>92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>
        <v>10</v>
      </c>
      <c r="AJ121" s="46">
        <v>10</v>
      </c>
    </row>
    <row r="122" spans="1:36" s="52" customFormat="1" x14ac:dyDescent="0.3">
      <c r="A122" t="s">
        <v>538</v>
      </c>
      <c r="B122" s="21" t="s">
        <v>217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>
        <v>10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46">
        <f>SUM(C122:AI122)</f>
        <v>10</v>
      </c>
    </row>
    <row r="123" spans="1:36" s="52" customFormat="1" x14ac:dyDescent="0.3">
      <c r="A123" t="s">
        <v>249</v>
      </c>
      <c r="B123" s="21" t="s">
        <v>215</v>
      </c>
      <c r="C123" s="22"/>
      <c r="D123" s="22"/>
      <c r="E123" s="22"/>
      <c r="F123" s="22">
        <v>10</v>
      </c>
      <c r="G123" s="22">
        <v>21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9"/>
        <v>31</v>
      </c>
    </row>
    <row r="124" spans="1:36" s="52" customFormat="1" x14ac:dyDescent="0.3">
      <c r="A124" t="s">
        <v>670</v>
      </c>
      <c r="B124" s="21" t="s">
        <v>545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>
        <v>10</v>
      </c>
      <c r="AA124" s="22"/>
      <c r="AB124" s="22"/>
      <c r="AC124" s="22">
        <v>10</v>
      </c>
      <c r="AD124" s="22"/>
      <c r="AE124" s="22">
        <v>10</v>
      </c>
      <c r="AF124" s="22"/>
      <c r="AG124" s="22"/>
      <c r="AH124" s="22"/>
      <c r="AI124" s="22"/>
      <c r="AJ124" s="46">
        <f>SUM(C124:AI124)</f>
        <v>30</v>
      </c>
    </row>
    <row r="125" spans="1:36" s="52" customFormat="1" x14ac:dyDescent="0.3">
      <c r="A125" t="s">
        <v>760</v>
      </c>
      <c r="B125" s="21" t="s">
        <v>210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>
        <v>10</v>
      </c>
      <c r="AF125" s="22"/>
      <c r="AG125" s="22"/>
      <c r="AH125" s="22"/>
      <c r="AI125" s="22"/>
      <c r="AJ125" s="46">
        <f>SUM(C125:AI125)</f>
        <v>10</v>
      </c>
    </row>
    <row r="126" spans="1:36" s="49" customFormat="1" x14ac:dyDescent="0.3">
      <c r="A126" t="s">
        <v>166</v>
      </c>
      <c r="B126" s="21" t="s">
        <v>94</v>
      </c>
      <c r="C126" s="22"/>
      <c r="D126" s="22"/>
      <c r="E126" s="22">
        <v>20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v>20</v>
      </c>
    </row>
    <row r="127" spans="1:36" s="49" customFormat="1" x14ac:dyDescent="0.3">
      <c r="A127" t="s">
        <v>662</v>
      </c>
      <c r="B127" s="21" t="s">
        <v>663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>
        <v>10</v>
      </c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ref="AJ127:AJ132" si="10">SUM(C127:AI127)</f>
        <v>10</v>
      </c>
    </row>
    <row r="128" spans="1:36" s="49" customFormat="1" x14ac:dyDescent="0.3">
      <c r="A128" t="s">
        <v>668</v>
      </c>
      <c r="B128" s="21" t="s">
        <v>669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>
        <v>10</v>
      </c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10"/>
        <v>10</v>
      </c>
    </row>
    <row r="129" spans="1:36" s="49" customFormat="1" x14ac:dyDescent="0.3">
      <c r="A129" t="s">
        <v>504</v>
      </c>
      <c r="B129" s="21" t="s">
        <v>90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>
        <v>10</v>
      </c>
      <c r="S129" s="22"/>
      <c r="T129" s="22"/>
      <c r="U129" s="22"/>
      <c r="V129" s="22"/>
      <c r="W129" s="22">
        <v>21</v>
      </c>
      <c r="X129" s="22"/>
      <c r="Y129" s="22">
        <v>33</v>
      </c>
      <c r="Z129" s="22">
        <v>34</v>
      </c>
      <c r="AA129" s="22"/>
      <c r="AB129" s="22">
        <v>22</v>
      </c>
      <c r="AC129" s="22">
        <v>10</v>
      </c>
      <c r="AD129" s="22">
        <v>22</v>
      </c>
      <c r="AE129" s="22">
        <v>22</v>
      </c>
      <c r="AF129" s="22">
        <v>10</v>
      </c>
      <c r="AG129" s="22">
        <v>10</v>
      </c>
      <c r="AH129" s="22">
        <v>10</v>
      </c>
      <c r="AI129" s="22">
        <v>10</v>
      </c>
      <c r="AJ129" s="46">
        <f t="shared" si="10"/>
        <v>214</v>
      </c>
    </row>
    <row r="130" spans="1:36" s="49" customFormat="1" x14ac:dyDescent="0.3">
      <c r="A130" s="82" t="s">
        <v>849</v>
      </c>
      <c r="B130" s="21" t="s">
        <v>120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>
        <v>10</v>
      </c>
      <c r="AJ130" s="46">
        <f t="shared" si="10"/>
        <v>10</v>
      </c>
    </row>
    <row r="131" spans="1:36" s="49" customFormat="1" x14ac:dyDescent="0.3">
      <c r="A131" t="s">
        <v>439</v>
      </c>
      <c r="B131" s="21" t="s">
        <v>440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>
        <v>10</v>
      </c>
      <c r="O131" s="22"/>
      <c r="P131" s="22"/>
      <c r="Q131" s="22">
        <v>10</v>
      </c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>
        <v>10</v>
      </c>
      <c r="AC131" s="22">
        <v>10</v>
      </c>
      <c r="AD131" s="22"/>
      <c r="AE131" s="22"/>
      <c r="AF131" s="22"/>
      <c r="AG131" s="22"/>
      <c r="AH131" s="22"/>
      <c r="AI131" s="22"/>
      <c r="AJ131" s="46">
        <f t="shared" si="10"/>
        <v>40</v>
      </c>
    </row>
    <row r="132" spans="1:36" s="8" customFormat="1" x14ac:dyDescent="0.3">
      <c r="A132" t="s">
        <v>650</v>
      </c>
      <c r="B132" s="21" t="s">
        <v>651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>
        <v>10</v>
      </c>
      <c r="Z132" s="22"/>
      <c r="AA132" s="22"/>
      <c r="AB132" s="22"/>
      <c r="AC132" s="22"/>
      <c r="AD132" s="16"/>
      <c r="AE132" s="16"/>
      <c r="AF132" s="16"/>
      <c r="AG132" s="16"/>
      <c r="AH132" s="16"/>
      <c r="AI132" s="16"/>
      <c r="AJ132" s="46">
        <f t="shared" si="10"/>
        <v>10</v>
      </c>
    </row>
    <row r="133" spans="1:36" s="8" customFormat="1" x14ac:dyDescent="0.3">
      <c r="A133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16"/>
      <c r="AE133" s="16"/>
      <c r="AF133" s="16"/>
      <c r="AG133" s="16"/>
      <c r="AH133" s="16"/>
      <c r="AI133" s="16"/>
      <c r="AJ133" s="46"/>
    </row>
    <row r="134" spans="1:36" s="8" customFormat="1" x14ac:dyDescent="0.3">
      <c r="A134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16"/>
      <c r="AE134" s="16"/>
      <c r="AF134" s="16"/>
      <c r="AG134" s="16"/>
      <c r="AH134" s="16"/>
      <c r="AI134" s="16"/>
      <c r="AJ134" s="46"/>
    </row>
    <row r="135" spans="1:36" s="8" customFormat="1" x14ac:dyDescent="0.3">
      <c r="A135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6"/>
      <c r="AE135" s="16"/>
      <c r="AF135" s="16"/>
      <c r="AG135" s="16"/>
      <c r="AH135" s="16"/>
      <c r="AI135" s="16"/>
      <c r="AJ135" s="46"/>
    </row>
    <row r="136" spans="1:36" s="8" customFormat="1" x14ac:dyDescent="0.3">
      <c r="A136" s="2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8" customFormat="1" x14ac:dyDescent="0.3">
      <c r="A137" s="2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8" customFormat="1" x14ac:dyDescent="0.3">
      <c r="A138" s="2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8" customFormat="1" x14ac:dyDescent="0.3">
      <c r="A139" s="2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8" customFormat="1" x14ac:dyDescent="0.3">
      <c r="A140" s="2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8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8" customFormat="1" x14ac:dyDescent="0.3">
      <c r="A142" s="23"/>
      <c r="B142" s="1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8" customFormat="1" x14ac:dyDescent="0.3">
      <c r="A143" s="23"/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8" customFormat="1" x14ac:dyDescent="0.3">
      <c r="A144" s="13"/>
      <c r="B144" s="14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 s="13"/>
      <c r="B145" s="14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8" customFormat="1" x14ac:dyDescent="0.3">
      <c r="A146" s="23"/>
      <c r="B146" s="14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8" customFormat="1" x14ac:dyDescent="0.3">
      <c r="A147" s="23"/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8" customFormat="1" x14ac:dyDescent="0.3">
      <c r="A148" s="1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8" customFormat="1" x14ac:dyDescent="0.3">
      <c r="A149" s="23"/>
      <c r="B149" s="14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x14ac:dyDescent="0.3">
      <c r="A150" s="39"/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59"/>
    </row>
    <row r="151" spans="1:36" s="38" customFormat="1" x14ac:dyDescent="0.3">
      <c r="A151" s="9"/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60"/>
    </row>
    <row r="152" spans="1:36" s="13" customFormat="1" x14ac:dyDescent="0.3">
      <c r="B152" s="14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13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41" customFormat="1" x14ac:dyDescent="0.3">
      <c r="A154" s="1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41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41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41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I157" s="16"/>
      <c r="AJ157" s="46"/>
    </row>
    <row r="158" spans="1:36" s="41" customFormat="1" x14ac:dyDescent="0.3">
      <c r="A158" s="23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41" customFormat="1" x14ac:dyDescent="0.3">
      <c r="A159" s="13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41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41" customFormat="1" x14ac:dyDescent="0.3">
      <c r="A161" s="13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s="41" customFormat="1" x14ac:dyDescent="0.3">
      <c r="A162" s="13"/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41" customFormat="1" x14ac:dyDescent="0.3">
      <c r="A163" s="23"/>
      <c r="B163" s="14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41" customFormat="1" x14ac:dyDescent="0.3">
      <c r="A164" s="13"/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20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20" customFormat="1" x14ac:dyDescent="0.3">
      <c r="A166" s="23"/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8" customFormat="1" x14ac:dyDescent="0.3">
      <c r="A167" s="23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46"/>
    </row>
    <row r="168" spans="1:36" s="8" customFormat="1" x14ac:dyDescent="0.3">
      <c r="A168" s="23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46"/>
    </row>
    <row r="169" spans="1:36" s="8" customFormat="1" x14ac:dyDescent="0.3">
      <c r="A169" s="23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46"/>
    </row>
    <row r="170" spans="1:36" s="8" customFormat="1" x14ac:dyDescent="0.3">
      <c r="A170" s="23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46"/>
    </row>
    <row r="171" spans="1:36" s="8" customFormat="1" x14ac:dyDescent="0.3">
      <c r="A171" s="23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46"/>
    </row>
    <row r="172" spans="1:36" s="8" customFormat="1" x14ac:dyDescent="0.3">
      <c r="A172" s="23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46"/>
    </row>
    <row r="173" spans="1:36" x14ac:dyDescent="0.3">
      <c r="A173" s="42"/>
      <c r="B173" s="39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59"/>
    </row>
    <row r="174" spans="1:36" s="8" customFormat="1" x14ac:dyDescent="0.3">
      <c r="A174" s="4"/>
      <c r="B174" s="5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80"/>
      <c r="AE174" s="7"/>
      <c r="AF174" s="7"/>
      <c r="AG174" s="7"/>
      <c r="AH174" s="7"/>
      <c r="AI174" s="7"/>
      <c r="AJ174" s="46"/>
    </row>
    <row r="175" spans="1:36" s="44" customFormat="1" x14ac:dyDescent="0.3">
      <c r="A175" s="9"/>
      <c r="B175" s="1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60"/>
    </row>
    <row r="176" spans="1:36" s="13" customFormat="1" x14ac:dyDescent="0.3">
      <c r="B176" s="14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46"/>
    </row>
    <row r="177" spans="1:36" s="13" customFormat="1" x14ac:dyDescent="0.3">
      <c r="A177"/>
      <c r="B177" s="14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46"/>
    </row>
    <row r="178" spans="1:36" s="13" customFormat="1" x14ac:dyDescent="0.3">
      <c r="A178" s="23"/>
      <c r="B178" s="14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46"/>
    </row>
    <row r="179" spans="1:36" s="13" customFormat="1" x14ac:dyDescent="0.3">
      <c r="A179" s="23"/>
      <c r="B179" s="14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46"/>
    </row>
    <row r="180" spans="1:36" s="13" customFormat="1" x14ac:dyDescent="0.3">
      <c r="B180" s="14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46"/>
    </row>
    <row r="181" spans="1:36" s="12" customFormat="1" x14ac:dyDescent="0.3">
      <c r="A181" s="23"/>
      <c r="B181" s="14"/>
      <c r="C181" s="16"/>
      <c r="D181" s="16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46"/>
    </row>
    <row r="182" spans="1:36" s="12" customFormat="1" x14ac:dyDescent="0.3">
      <c r="A182" s="23"/>
      <c r="B182" s="14"/>
      <c r="C182" s="16"/>
      <c r="D182" s="16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6"/>
      <c r="V182" s="11"/>
      <c r="W182" s="16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46"/>
    </row>
    <row r="183" spans="1:36" x14ac:dyDescent="0.3">
      <c r="A183" s="23"/>
      <c r="B183" s="29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57"/>
    </row>
    <row r="184" spans="1:36" x14ac:dyDescent="0.3">
      <c r="A184" s="23"/>
      <c r="B184" s="29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57"/>
    </row>
    <row r="185" spans="1:36" x14ac:dyDescent="0.3">
      <c r="A185" s="23"/>
      <c r="B185" s="29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57"/>
    </row>
    <row r="186" spans="1:36" x14ac:dyDescent="0.3">
      <c r="A186" s="23"/>
      <c r="B186" s="29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57"/>
    </row>
    <row r="187" spans="1:36" x14ac:dyDescent="0.3">
      <c r="A187" s="23"/>
      <c r="B187" s="29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57"/>
    </row>
    <row r="188" spans="1:36" x14ac:dyDescent="0.3">
      <c r="A188" s="23"/>
      <c r="B188" s="29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57"/>
    </row>
    <row r="189" spans="1:36" x14ac:dyDescent="0.3">
      <c r="A189" s="23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57"/>
    </row>
    <row r="190" spans="1:36" x14ac:dyDescent="0.3">
      <c r="A190" s="23"/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57"/>
    </row>
    <row r="191" spans="1:36" x14ac:dyDescent="0.3">
      <c r="A191" s="23"/>
      <c r="B191" s="29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57"/>
    </row>
    <row r="192" spans="1:36" x14ac:dyDescent="0.3">
      <c r="A192" s="23"/>
      <c r="B192" s="29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57"/>
    </row>
    <row r="193" spans="1:36" x14ac:dyDescent="0.3">
      <c r="A193" s="23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57"/>
    </row>
    <row r="194" spans="1:36" x14ac:dyDescent="0.3">
      <c r="A194" s="23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57"/>
    </row>
    <row r="195" spans="1:36" x14ac:dyDescent="0.3">
      <c r="A195" s="23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57"/>
    </row>
    <row r="196" spans="1:36" x14ac:dyDescent="0.3">
      <c r="A196" s="23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x14ac:dyDescent="0.3">
      <c r="A197" s="23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x14ac:dyDescent="0.3">
      <c r="A198" s="23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x14ac:dyDescent="0.3">
      <c r="A199" s="23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57"/>
    </row>
    <row r="200" spans="1:36" x14ac:dyDescent="0.3">
      <c r="A200" s="23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57"/>
    </row>
    <row r="201" spans="1:36" x14ac:dyDescent="0.3">
      <c r="A201" s="23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57"/>
    </row>
    <row r="202" spans="1:36" x14ac:dyDescent="0.3">
      <c r="A202" s="23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57"/>
    </row>
    <row r="203" spans="1:36" s="8" customFormat="1" x14ac:dyDescent="0.3">
      <c r="A203" s="23"/>
      <c r="B203" s="14"/>
      <c r="C203" s="16"/>
      <c r="D203" s="16"/>
      <c r="E203" s="16"/>
      <c r="F203" s="16"/>
      <c r="G203" s="16"/>
      <c r="H203" s="16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46"/>
    </row>
    <row r="204" spans="1:36" s="8" customFormat="1" x14ac:dyDescent="0.3">
      <c r="A204" s="23"/>
      <c r="B204" s="14"/>
      <c r="C204" s="16"/>
      <c r="D204" s="16"/>
      <c r="E204" s="16"/>
      <c r="F204" s="16"/>
      <c r="G204" s="16"/>
      <c r="H204" s="16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46"/>
    </row>
    <row r="205" spans="1:36" s="8" customFormat="1" x14ac:dyDescent="0.3">
      <c r="A205" s="23"/>
      <c r="B205" s="14"/>
      <c r="C205" s="16"/>
      <c r="D205" s="16"/>
      <c r="E205" s="16"/>
      <c r="F205" s="16"/>
      <c r="G205" s="16"/>
      <c r="H205" s="16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46"/>
    </row>
    <row r="206" spans="1:36" s="8" customFormat="1" x14ac:dyDescent="0.3">
      <c r="A206" s="23"/>
      <c r="B206" s="14"/>
      <c r="C206" s="16"/>
      <c r="D206" s="16"/>
      <c r="E206" s="16"/>
      <c r="F206" s="16"/>
      <c r="G206" s="16"/>
      <c r="H206" s="16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46"/>
    </row>
    <row r="207" spans="1:36" s="8" customFormat="1" x14ac:dyDescent="0.3">
      <c r="A207" s="23"/>
      <c r="B207" s="14"/>
      <c r="C207" s="16"/>
      <c r="D207" s="16"/>
      <c r="E207" s="16"/>
      <c r="F207" s="16"/>
      <c r="G207" s="16"/>
      <c r="H207" s="16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46"/>
    </row>
    <row r="208" spans="1:36" s="8" customFormat="1" x14ac:dyDescent="0.3">
      <c r="A208" s="23"/>
      <c r="B208" s="14"/>
      <c r="C208" s="16"/>
      <c r="D208" s="16"/>
      <c r="E208" s="16"/>
      <c r="F208" s="16"/>
      <c r="G208" s="16"/>
      <c r="H208" s="16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46"/>
    </row>
    <row r="209" spans="1:36" s="8" customFormat="1" x14ac:dyDescent="0.3">
      <c r="A209" s="13"/>
      <c r="B209" s="14"/>
      <c r="C209" s="16"/>
      <c r="D209" s="16"/>
      <c r="E209" s="16"/>
      <c r="F209" s="16"/>
      <c r="G209" s="16"/>
      <c r="H209" s="16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46"/>
    </row>
    <row r="210" spans="1:36" s="8" customFormat="1" x14ac:dyDescent="0.3">
      <c r="A210" s="13"/>
      <c r="B210" s="14"/>
      <c r="C210" s="16"/>
      <c r="D210" s="16"/>
      <c r="E210" s="16"/>
      <c r="F210" s="16"/>
      <c r="G210" s="16"/>
      <c r="H210" s="16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46"/>
    </row>
    <row r="211" spans="1:36" s="8" customFormat="1" x14ac:dyDescent="0.3">
      <c r="A211" s="13"/>
      <c r="B211" s="14"/>
      <c r="C211" s="16"/>
      <c r="D211" s="16"/>
      <c r="E211" s="16"/>
      <c r="F211" s="16"/>
      <c r="G211" s="16"/>
      <c r="H211" s="16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46"/>
    </row>
    <row r="212" spans="1:36" s="8" customFormat="1" x14ac:dyDescent="0.3">
      <c r="A212" s="13"/>
      <c r="B212" s="14"/>
      <c r="C212" s="16"/>
      <c r="D212" s="16"/>
      <c r="E212" s="16"/>
      <c r="F212" s="16"/>
      <c r="G212" s="16"/>
      <c r="H212" s="16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46"/>
    </row>
    <row r="213" spans="1:36" s="8" customFormat="1" x14ac:dyDescent="0.3">
      <c r="A213" s="23"/>
      <c r="B213" s="14"/>
      <c r="C213" s="16"/>
      <c r="D213" s="16"/>
      <c r="E213" s="16"/>
      <c r="F213" s="16"/>
      <c r="G213" s="16"/>
      <c r="H213" s="16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46"/>
    </row>
    <row r="214" spans="1:36" s="8" customFormat="1" x14ac:dyDescent="0.3">
      <c r="A214" s="23"/>
      <c r="B214" s="14"/>
      <c r="C214" s="16"/>
      <c r="D214" s="16"/>
      <c r="E214" s="16"/>
      <c r="F214" s="16"/>
      <c r="G214" s="16"/>
      <c r="H214" s="16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46"/>
    </row>
    <row r="217" spans="1:36" s="8" customFormat="1" x14ac:dyDescent="0.3">
      <c r="A217" s="23"/>
      <c r="B217" s="14"/>
      <c r="C217" s="16"/>
      <c r="D217" s="16"/>
      <c r="E217" s="16"/>
      <c r="F217" s="16"/>
      <c r="G217" s="16"/>
      <c r="H217" s="16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46"/>
    </row>
    <row r="218" spans="1:36" s="23" customFormat="1" x14ac:dyDescent="0.3">
      <c r="A218" s="13"/>
      <c r="B218" s="14"/>
      <c r="C218" s="16"/>
      <c r="D218" s="16"/>
      <c r="E218" s="16"/>
      <c r="F218" s="16"/>
      <c r="G218" s="16"/>
      <c r="H218" s="16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57"/>
    </row>
    <row r="219" spans="1:36" s="23" customFormat="1" x14ac:dyDescent="0.3">
      <c r="B219" s="14"/>
      <c r="C219" s="16"/>
      <c r="D219" s="16"/>
      <c r="E219" s="16"/>
      <c r="F219" s="16"/>
      <c r="G219" s="16"/>
      <c r="H219" s="16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57"/>
    </row>
    <row r="220" spans="1:36" s="23" customFormat="1" x14ac:dyDescent="0.3">
      <c r="A220" s="13"/>
      <c r="B220" s="14"/>
      <c r="C220" s="16"/>
      <c r="D220" s="16"/>
      <c r="E220" s="16"/>
      <c r="F220" s="16"/>
      <c r="G220" s="16"/>
      <c r="H220" s="16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57"/>
    </row>
    <row r="221" spans="1:36" s="31" customFormat="1" x14ac:dyDescent="0.3">
      <c r="A221" s="13"/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B222" s="14"/>
      <c r="C222" s="16"/>
      <c r="D222" s="16"/>
      <c r="E222" s="16"/>
      <c r="F222" s="32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13" customFormat="1" x14ac:dyDescent="0.3">
      <c r="A223" s="23"/>
      <c r="B223" s="14"/>
      <c r="C223" s="16"/>
      <c r="D223" s="16"/>
      <c r="E223" s="16"/>
      <c r="F223" s="32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13" customFormat="1" x14ac:dyDescent="0.3">
      <c r="B224" s="14"/>
      <c r="C224" s="16"/>
      <c r="D224" s="16"/>
      <c r="E224" s="16"/>
      <c r="F224" s="32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13" customFormat="1" x14ac:dyDescent="0.3">
      <c r="B225" s="14"/>
      <c r="C225" s="16"/>
      <c r="D225" s="16"/>
      <c r="E225" s="16"/>
      <c r="F225" s="32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13" customFormat="1" x14ac:dyDescent="0.3">
      <c r="A226" s="23"/>
      <c r="B226" s="14"/>
      <c r="C226" s="16"/>
      <c r="D226" s="16"/>
      <c r="E226" s="16"/>
      <c r="F226" s="32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46"/>
    </row>
    <row r="227" spans="1:36" s="13" customFormat="1" x14ac:dyDescent="0.3">
      <c r="B227" s="14"/>
      <c r="C227" s="16"/>
      <c r="D227" s="16"/>
      <c r="E227" s="16"/>
      <c r="F227" s="32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13" customFormat="1" x14ac:dyDescent="0.3"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13" customFormat="1" x14ac:dyDescent="0.3"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13" customFormat="1" x14ac:dyDescent="0.3"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13" customFormat="1" x14ac:dyDescent="0.3">
      <c r="A231" s="23"/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B236" s="14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B237" s="14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B238" s="14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B239" s="14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A240"/>
      <c r="B240" s="21"/>
      <c r="C240" s="22"/>
      <c r="D240" s="22"/>
      <c r="E240" s="22"/>
      <c r="F240" s="22"/>
      <c r="G240" s="22"/>
      <c r="H240" s="22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20"/>
      <c r="B241" s="21"/>
      <c r="C241" s="22"/>
      <c r="D241" s="22"/>
      <c r="E241" s="22"/>
      <c r="F241" s="22"/>
      <c r="G241" s="22"/>
      <c r="H241" s="22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A242" s="20"/>
      <c r="B242" s="21"/>
      <c r="C242" s="22"/>
      <c r="D242" s="22"/>
      <c r="E242" s="22"/>
      <c r="F242" s="22"/>
      <c r="G242" s="22"/>
      <c r="H242" s="22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20"/>
      <c r="B243" s="21"/>
      <c r="C243" s="22"/>
      <c r="D243" s="22"/>
      <c r="E243" s="22"/>
      <c r="F243" s="22"/>
      <c r="G243" s="22"/>
      <c r="H243" s="22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A244" s="20"/>
      <c r="B244" s="21"/>
      <c r="C244" s="22"/>
      <c r="D244" s="22"/>
      <c r="E244" s="22"/>
      <c r="F244" s="22"/>
      <c r="G244" s="22"/>
      <c r="H244" s="22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A245" s="20"/>
      <c r="B245" s="21"/>
      <c r="C245" s="22"/>
      <c r="D245" s="22"/>
      <c r="E245" s="22"/>
      <c r="F245" s="22"/>
      <c r="G245" s="22"/>
      <c r="H245" s="22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A246" s="20"/>
      <c r="B246" s="21"/>
      <c r="C246" s="22"/>
      <c r="D246" s="22"/>
      <c r="E246" s="22"/>
      <c r="F246" s="22"/>
      <c r="G246" s="22"/>
      <c r="H246" s="22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A247" s="20"/>
      <c r="B247" s="21"/>
      <c r="C247" s="22"/>
      <c r="D247" s="22"/>
      <c r="E247" s="22"/>
      <c r="F247" s="22"/>
      <c r="G247" s="22"/>
      <c r="H247" s="22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A248" s="23"/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A249" s="23"/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A250" s="23"/>
      <c r="B250" s="14"/>
      <c r="C250" s="16"/>
      <c r="D250" s="16"/>
      <c r="E250" s="16"/>
      <c r="F250" s="32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A251" s="23"/>
      <c r="B251" s="14"/>
      <c r="C251" s="16"/>
      <c r="D251" s="16"/>
      <c r="E251" s="16"/>
      <c r="F251" s="32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A252" s="14"/>
      <c r="B252" s="14"/>
      <c r="C252" s="16"/>
      <c r="D252" s="16"/>
      <c r="E252" s="16"/>
      <c r="F252" s="32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s="13" customFormat="1" x14ac:dyDescent="0.3">
      <c r="A253" s="14"/>
      <c r="B253" s="14"/>
      <c r="C253" s="16"/>
      <c r="D253" s="16"/>
      <c r="E253" s="16"/>
      <c r="F253" s="32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46"/>
    </row>
    <row r="254" spans="1:36" s="13" customFormat="1" x14ac:dyDescent="0.3">
      <c r="A254" s="14"/>
      <c r="B254" s="14"/>
      <c r="C254" s="16"/>
      <c r="D254" s="16"/>
      <c r="E254" s="16"/>
      <c r="F254" s="32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46"/>
    </row>
    <row r="255" spans="1:36" s="13" customFormat="1" x14ac:dyDescent="0.3">
      <c r="A255" s="14"/>
      <c r="B255" s="14"/>
      <c r="C255" s="16"/>
      <c r="D255" s="16"/>
      <c r="E255" s="16"/>
      <c r="F255" s="32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46"/>
    </row>
    <row r="256" spans="1:36" s="13" customFormat="1" x14ac:dyDescent="0.3">
      <c r="A256" s="14"/>
      <c r="B256" s="14"/>
      <c r="C256" s="16"/>
      <c r="D256" s="16"/>
      <c r="E256" s="16"/>
      <c r="F256" s="32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46"/>
    </row>
    <row r="257" spans="1:36" s="13" customFormat="1" x14ac:dyDescent="0.3">
      <c r="A257" s="14"/>
      <c r="B257" s="14"/>
      <c r="C257" s="16"/>
      <c r="D257" s="16"/>
      <c r="E257" s="16"/>
      <c r="F257" s="32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46"/>
    </row>
    <row r="258" spans="1:36" s="13" customFormat="1" x14ac:dyDescent="0.3">
      <c r="A258" s="14"/>
      <c r="B258" s="14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46"/>
    </row>
    <row r="259" spans="1:36" s="13" customFormat="1" x14ac:dyDescent="0.3">
      <c r="A259" s="14"/>
      <c r="B259" s="14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46"/>
    </row>
    <row r="260" spans="1:36" s="13" customFormat="1" x14ac:dyDescent="0.3">
      <c r="A260" s="14"/>
      <c r="B260" s="14"/>
      <c r="C260" s="16"/>
      <c r="D260" s="16"/>
      <c r="E260" s="16"/>
      <c r="F260" s="32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46"/>
    </row>
    <row r="261" spans="1:36" s="13" customFormat="1" x14ac:dyDescent="0.3">
      <c r="A261" s="14"/>
      <c r="B261" s="14"/>
      <c r="C261" s="16"/>
      <c r="D261" s="16"/>
      <c r="E261" s="16"/>
      <c r="F261" s="32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46"/>
    </row>
    <row r="262" spans="1:36" s="13" customFormat="1" x14ac:dyDescent="0.3">
      <c r="A262" s="14"/>
      <c r="B262" s="14"/>
      <c r="C262" s="16"/>
      <c r="D262" s="16"/>
      <c r="E262" s="16"/>
      <c r="F262" s="32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46"/>
    </row>
    <row r="263" spans="1:36" s="13" customFormat="1" x14ac:dyDescent="0.3">
      <c r="A263" s="14"/>
      <c r="B263" s="14"/>
      <c r="C263" s="16"/>
      <c r="D263" s="16"/>
      <c r="E263" s="16"/>
      <c r="F263" s="32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46"/>
    </row>
    <row r="264" spans="1:36" s="13" customFormat="1" x14ac:dyDescent="0.3">
      <c r="A264" s="14"/>
      <c r="B264" s="14"/>
      <c r="C264" s="16"/>
      <c r="D264" s="16"/>
      <c r="E264" s="16"/>
      <c r="F264" s="32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46"/>
    </row>
    <row r="265" spans="1:36" s="13" customFormat="1" x14ac:dyDescent="0.3">
      <c r="A265" s="14"/>
      <c r="B265" s="14"/>
      <c r="C265" s="16"/>
      <c r="D265" s="16"/>
      <c r="E265" s="16"/>
      <c r="F265" s="32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46"/>
    </row>
    <row r="266" spans="1:36" s="13" customFormat="1" x14ac:dyDescent="0.3">
      <c r="A266" s="14"/>
      <c r="B266" s="14"/>
      <c r="C266" s="16"/>
      <c r="D266" s="16"/>
      <c r="E266" s="16"/>
      <c r="F266" s="32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46"/>
    </row>
    <row r="267" spans="1:36" s="13" customFormat="1" x14ac:dyDescent="0.3">
      <c r="B267" s="14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46"/>
    </row>
    <row r="268" spans="1:36" s="13" customFormat="1" x14ac:dyDescent="0.3">
      <c r="B268" s="14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46"/>
    </row>
    <row r="269" spans="1:36" s="13" customFormat="1" x14ac:dyDescent="0.3">
      <c r="B269" s="14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46"/>
    </row>
    <row r="270" spans="1:36" s="13" customFormat="1" x14ac:dyDescent="0.3">
      <c r="B270" s="14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46"/>
    </row>
    <row r="271" spans="1:36" s="13" customFormat="1" x14ac:dyDescent="0.3">
      <c r="B271" s="14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46"/>
    </row>
    <row r="272" spans="1:36" s="13" customFormat="1" x14ac:dyDescent="0.3">
      <c r="B272" s="14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46"/>
    </row>
    <row r="273" spans="1:36" s="13" customFormat="1" x14ac:dyDescent="0.3">
      <c r="B273" s="14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46"/>
    </row>
    <row r="274" spans="1:36" s="13" customFormat="1" x14ac:dyDescent="0.3">
      <c r="B274" s="14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46"/>
    </row>
    <row r="275" spans="1:36" x14ac:dyDescent="0.3">
      <c r="A275" s="28"/>
      <c r="B275" s="24"/>
      <c r="C275" s="33"/>
      <c r="D275" s="33"/>
      <c r="E275" s="34"/>
      <c r="F275" s="35"/>
      <c r="G275" s="35"/>
      <c r="H275" s="35"/>
      <c r="I275" s="35"/>
      <c r="J275" s="35"/>
      <c r="K275" s="33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81"/>
      <c r="AE275" s="35"/>
      <c r="AF275" s="35"/>
      <c r="AG275" s="35"/>
      <c r="AH275" s="35"/>
      <c r="AI275" s="35"/>
      <c r="AJ275" s="59"/>
    </row>
    <row r="276" spans="1:36" x14ac:dyDescent="0.3">
      <c r="A276" s="28"/>
      <c r="B276" s="24"/>
      <c r="C276" s="33"/>
      <c r="D276" s="33"/>
      <c r="E276" s="34"/>
      <c r="F276" s="35"/>
      <c r="G276" s="35"/>
      <c r="H276" s="35"/>
      <c r="I276" s="35"/>
      <c r="J276" s="35"/>
      <c r="K276" s="33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81"/>
      <c r="AE276" s="35"/>
      <c r="AF276" s="35"/>
      <c r="AG276" s="35"/>
      <c r="AH276" s="35"/>
      <c r="AI276" s="35"/>
      <c r="AJ276" s="59"/>
    </row>
    <row r="277" spans="1:36" x14ac:dyDescent="0.3">
      <c r="A277" s="28"/>
      <c r="B277" s="24"/>
      <c r="C277" s="33"/>
      <c r="D277" s="33"/>
      <c r="E277" s="34"/>
      <c r="F277" s="35"/>
      <c r="G277" s="35"/>
      <c r="H277" s="35"/>
      <c r="I277" s="35"/>
      <c r="J277" s="35"/>
      <c r="K277" s="33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81"/>
      <c r="AE277" s="35"/>
      <c r="AF277" s="35"/>
      <c r="AG277" s="35"/>
      <c r="AH277" s="35"/>
      <c r="AI277" s="35"/>
      <c r="AJ277" s="59"/>
    </row>
    <row r="278" spans="1:36" x14ac:dyDescent="0.3">
      <c r="A278" s="28"/>
      <c r="B278" s="24"/>
      <c r="C278" s="33"/>
      <c r="D278" s="33"/>
      <c r="E278" s="34"/>
      <c r="F278" s="35"/>
      <c r="G278" s="35"/>
      <c r="H278" s="35"/>
      <c r="I278" s="35"/>
      <c r="J278" s="35"/>
      <c r="K278" s="33"/>
      <c r="L278" s="35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59"/>
    </row>
    <row r="279" spans="1:36" x14ac:dyDescent="0.3">
      <c r="A279" s="28"/>
      <c r="B279" s="24"/>
      <c r="C279" s="33"/>
      <c r="D279" s="33"/>
      <c r="E279" s="34"/>
      <c r="F279" s="35"/>
      <c r="G279" s="35"/>
      <c r="H279" s="35"/>
      <c r="I279" s="35"/>
      <c r="J279" s="35"/>
      <c r="K279" s="33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81"/>
      <c r="AE279" s="35"/>
      <c r="AF279" s="35"/>
      <c r="AG279" s="35"/>
      <c r="AH279" s="35"/>
      <c r="AI279" s="33"/>
      <c r="AJ279" s="59"/>
    </row>
    <row r="280" spans="1:36" x14ac:dyDescent="0.3">
      <c r="A280" s="28"/>
      <c r="B280" s="24"/>
      <c r="C280" s="33"/>
      <c r="D280" s="33"/>
      <c r="E280" s="34"/>
      <c r="F280" s="35"/>
      <c r="G280" s="35"/>
      <c r="H280" s="35"/>
      <c r="I280" s="35"/>
      <c r="J280" s="35"/>
      <c r="K280" s="33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81"/>
      <c r="AE280" s="35"/>
      <c r="AF280" s="35"/>
      <c r="AG280" s="35"/>
      <c r="AH280" s="35"/>
      <c r="AI280" s="33"/>
      <c r="AJ280" s="59"/>
    </row>
    <row r="281" spans="1:36" x14ac:dyDescent="0.3">
      <c r="A281" s="28"/>
      <c r="B281" s="25"/>
      <c r="C281" s="33"/>
      <c r="D281" s="26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59"/>
    </row>
    <row r="282" spans="1:36" x14ac:dyDescent="0.3">
      <c r="A282" s="28"/>
      <c r="B282" s="25"/>
      <c r="C282" s="33"/>
      <c r="D282" s="26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59"/>
    </row>
    <row r="283" spans="1:36" x14ac:dyDescent="0.3">
      <c r="A283" s="28"/>
      <c r="B283" s="25"/>
      <c r="C283" s="33"/>
      <c r="D283" s="26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59"/>
    </row>
    <row r="284" spans="1:36" x14ac:dyDescent="0.3">
      <c r="A284" s="28"/>
      <c r="B284" s="25"/>
      <c r="C284" s="33"/>
      <c r="D284" s="26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59"/>
    </row>
    <row r="285" spans="1:36" x14ac:dyDescent="0.3">
      <c r="A285" s="28"/>
      <c r="B285" s="25"/>
      <c r="C285" s="33"/>
      <c r="D285" s="26"/>
      <c r="E285" s="27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59"/>
    </row>
    <row r="286" spans="1:36" x14ac:dyDescent="0.3">
      <c r="A286" s="28"/>
      <c r="B286" s="25"/>
      <c r="C286" s="33"/>
      <c r="D286" s="26"/>
      <c r="E286" s="27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59"/>
    </row>
    <row r="287" spans="1:36" x14ac:dyDescent="0.3">
      <c r="A287" s="28"/>
      <c r="B287" s="25"/>
      <c r="C287" s="33"/>
      <c r="D287" s="26"/>
      <c r="E287" s="27"/>
      <c r="F287" s="26"/>
      <c r="G287" s="27"/>
      <c r="H287" s="27"/>
      <c r="I287" s="27"/>
      <c r="J287" s="27"/>
      <c r="K287" s="26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59"/>
    </row>
    <row r="288" spans="1:36" x14ac:dyDescent="0.3">
      <c r="A288" s="28"/>
      <c r="B288" s="25"/>
      <c r="C288" s="33"/>
      <c r="D288" s="26"/>
      <c r="E288" s="27"/>
      <c r="F288" s="26"/>
      <c r="G288" s="26"/>
      <c r="H288" s="26"/>
      <c r="I288" s="26"/>
      <c r="J288" s="33"/>
      <c r="K288" s="26"/>
      <c r="L288" s="33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59"/>
    </row>
    <row r="289" spans="1:36" x14ac:dyDescent="0.3">
      <c r="A289" s="28"/>
      <c r="B289" s="25"/>
      <c r="C289" s="33"/>
      <c r="D289" s="26"/>
      <c r="E289" s="27"/>
      <c r="F289" s="26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59"/>
    </row>
    <row r="290" spans="1:36" x14ac:dyDescent="0.3">
      <c r="A290" s="28"/>
      <c r="B290" s="25"/>
      <c r="C290" s="33"/>
      <c r="D290" s="26"/>
      <c r="E290" s="33"/>
      <c r="F290" s="27"/>
      <c r="G290" s="27"/>
      <c r="H290" s="27"/>
      <c r="I290" s="27"/>
      <c r="J290" s="27"/>
      <c r="K290" s="27"/>
      <c r="L290" s="26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59"/>
    </row>
    <row r="291" spans="1:36" x14ac:dyDescent="0.3">
      <c r="A291" s="28"/>
      <c r="B291" s="25"/>
      <c r="C291" s="33"/>
      <c r="D291" s="26"/>
      <c r="E291" s="33"/>
      <c r="F291" s="27"/>
      <c r="G291" s="27"/>
      <c r="H291" s="27"/>
      <c r="I291" s="27"/>
      <c r="J291" s="27"/>
      <c r="K291" s="27"/>
      <c r="L291" s="26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59"/>
    </row>
    <row r="292" spans="1:36" x14ac:dyDescent="0.3">
      <c r="A292" s="24"/>
      <c r="B292" s="24"/>
      <c r="C292" s="33"/>
      <c r="D292" s="33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59"/>
    </row>
    <row r="293" spans="1:36" x14ac:dyDescent="0.3">
      <c r="A293" s="24"/>
      <c r="B293" s="24"/>
      <c r="C293" s="33"/>
      <c r="D293" s="33"/>
      <c r="E293" s="36"/>
      <c r="F293" s="36"/>
      <c r="G293" s="36"/>
      <c r="H293" s="36"/>
      <c r="I293" s="33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59"/>
    </row>
    <row r="294" spans="1:36" x14ac:dyDescent="0.3">
      <c r="A294" s="24"/>
      <c r="B294" s="24"/>
      <c r="C294" s="33"/>
      <c r="D294" s="33"/>
      <c r="E294" s="36"/>
      <c r="F294" s="36"/>
      <c r="G294" s="36"/>
      <c r="H294" s="36"/>
      <c r="I294" s="33"/>
      <c r="J294" s="36"/>
      <c r="K294" s="36"/>
      <c r="L294" s="33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59"/>
    </row>
    <row r="295" spans="1:36" x14ac:dyDescent="0.3">
      <c r="A295" s="24"/>
      <c r="B295" s="24"/>
      <c r="C295" s="33"/>
      <c r="D295" s="33"/>
      <c r="E295" s="36"/>
      <c r="F295" s="36"/>
      <c r="G295" s="36"/>
      <c r="H295" s="36"/>
      <c r="I295" s="36"/>
      <c r="J295" s="36"/>
      <c r="K295" s="36"/>
      <c r="L295" s="36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59"/>
    </row>
    <row r="296" spans="1:36" x14ac:dyDescent="0.3">
      <c r="A296" s="24"/>
      <c r="B296" s="24"/>
      <c r="C296" s="33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59"/>
    </row>
    <row r="297" spans="1:36" x14ac:dyDescent="0.3">
      <c r="A297" s="24"/>
      <c r="B297" s="24"/>
      <c r="C297" s="33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59"/>
    </row>
    <row r="298" spans="1:36" x14ac:dyDescent="0.3">
      <c r="A298" s="24"/>
      <c r="B298" s="24"/>
      <c r="C298" s="33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59"/>
    </row>
    <row r="299" spans="1:36" x14ac:dyDescent="0.3">
      <c r="A299" s="24"/>
      <c r="B299" s="24"/>
      <c r="C299" s="33"/>
      <c r="D299" s="36"/>
      <c r="E299" s="36"/>
      <c r="F299" s="33"/>
      <c r="G299" s="33"/>
      <c r="H299" s="33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59"/>
    </row>
    <row r="300" spans="1:36" x14ac:dyDescent="0.3">
      <c r="A300" s="24"/>
      <c r="B300" s="24"/>
      <c r="C300" s="33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59"/>
    </row>
    <row r="301" spans="1:36" x14ac:dyDescent="0.3">
      <c r="A301" s="24"/>
      <c r="B301" s="24"/>
      <c r="C301" s="33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59"/>
    </row>
    <row r="302" spans="1:36" x14ac:dyDescent="0.3">
      <c r="A302" s="24"/>
      <c r="B302" s="24"/>
      <c r="C302" s="33"/>
      <c r="D302" s="36"/>
      <c r="E302" s="36"/>
      <c r="F302" s="36"/>
      <c r="G302" s="36"/>
      <c r="H302" s="33"/>
      <c r="I302" s="36"/>
      <c r="J302" s="36"/>
      <c r="K302" s="36"/>
      <c r="L302" s="33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6"/>
      <c r="D303" s="36"/>
      <c r="E303" s="33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4"/>
      <c r="B304" s="24"/>
      <c r="C304" s="36"/>
      <c r="D304" s="36"/>
      <c r="E304" s="33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59"/>
    </row>
    <row r="305" spans="1:36" x14ac:dyDescent="0.3">
      <c r="A305" s="24"/>
      <c r="B305" s="24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59"/>
    </row>
    <row r="306" spans="1:36" x14ac:dyDescent="0.3">
      <c r="A306" s="24"/>
      <c r="B306" s="24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59"/>
    </row>
    <row r="307" spans="1:36" x14ac:dyDescent="0.3">
      <c r="A307" s="24"/>
      <c r="B307" s="24"/>
      <c r="C307" s="36"/>
      <c r="D307" s="36"/>
      <c r="E307" s="36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59"/>
    </row>
    <row r="308" spans="1:36" x14ac:dyDescent="0.3">
      <c r="A308" s="24"/>
      <c r="B308" s="24"/>
      <c r="C308" s="36"/>
      <c r="D308" s="36"/>
      <c r="E308" s="36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59"/>
    </row>
    <row r="309" spans="1:36" x14ac:dyDescent="0.3">
      <c r="A309" s="24"/>
      <c r="B309" s="24"/>
      <c r="C309" s="36"/>
      <c r="D309" s="36"/>
      <c r="E309" s="36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6"/>
      <c r="AJ309" s="59"/>
    </row>
    <row r="310" spans="1:36" x14ac:dyDescent="0.3">
      <c r="A310" s="24"/>
      <c r="B310" s="24"/>
      <c r="C310" s="36"/>
      <c r="D310" s="36"/>
      <c r="E310" s="36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6"/>
      <c r="AJ310" s="59"/>
    </row>
    <row r="311" spans="1:36" x14ac:dyDescent="0.3">
      <c r="A311" s="24"/>
      <c r="B311" s="24"/>
      <c r="C311" s="27"/>
      <c r="D311" s="26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59"/>
    </row>
    <row r="312" spans="1:36" x14ac:dyDescent="0.3">
      <c r="A312" s="24"/>
      <c r="B312" s="24"/>
      <c r="C312" s="27"/>
      <c r="D312" s="26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59"/>
    </row>
    <row r="313" spans="1:36" x14ac:dyDescent="0.3">
      <c r="A313" s="24"/>
      <c r="B313" s="24"/>
      <c r="C313" s="27"/>
      <c r="D313" s="26"/>
      <c r="E313" s="27"/>
      <c r="F313" s="27"/>
      <c r="G313" s="26"/>
      <c r="H313" s="26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59"/>
    </row>
    <row r="314" spans="1:36" x14ac:dyDescent="0.3">
      <c r="A314" s="24"/>
      <c r="B314" s="24"/>
      <c r="C314" s="27"/>
      <c r="D314" s="26"/>
      <c r="E314" s="27"/>
      <c r="F314" s="27"/>
      <c r="G314" s="26"/>
      <c r="H314" s="26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59"/>
    </row>
    <row r="315" spans="1:36" x14ac:dyDescent="0.3">
      <c r="A315" s="24"/>
      <c r="B315" s="24"/>
      <c r="C315" s="27"/>
      <c r="D315" s="26"/>
      <c r="E315" s="27"/>
      <c r="F315" s="27"/>
      <c r="G315" s="26"/>
      <c r="H315" s="26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59"/>
    </row>
    <row r="316" spans="1:36" x14ac:dyDescent="0.3">
      <c r="A316" s="24"/>
      <c r="B316" s="24"/>
      <c r="C316" s="27"/>
      <c r="D316" s="26"/>
      <c r="E316" s="27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59"/>
    </row>
    <row r="317" spans="1:36" x14ac:dyDescent="0.3">
      <c r="A317" s="24"/>
      <c r="B317" s="24"/>
      <c r="C317" s="27"/>
      <c r="D317" s="26"/>
      <c r="E317" s="27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59"/>
    </row>
    <row r="318" spans="1:36" x14ac:dyDescent="0.3">
      <c r="A318" s="24"/>
      <c r="B318" s="24"/>
      <c r="C318" s="27"/>
      <c r="D318" s="26"/>
      <c r="E318" s="27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59"/>
    </row>
    <row r="319" spans="1:36" x14ac:dyDescent="0.3">
      <c r="A319" s="24"/>
      <c r="B319" s="24"/>
      <c r="C319" s="27"/>
      <c r="D319" s="26"/>
      <c r="E319" s="27"/>
      <c r="F319" s="26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59"/>
    </row>
    <row r="320" spans="1:36" x14ac:dyDescent="0.3">
      <c r="A320" s="24"/>
      <c r="B320" s="24"/>
      <c r="C320" s="33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59"/>
    </row>
    <row r="321" spans="1:36" x14ac:dyDescent="0.3">
      <c r="A321" s="24"/>
      <c r="B321" s="24"/>
      <c r="C321" s="33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59"/>
    </row>
    <row r="322" spans="1:36" x14ac:dyDescent="0.3">
      <c r="A322" s="24"/>
      <c r="B322" s="24"/>
      <c r="C322" s="33"/>
      <c r="D322" s="36"/>
      <c r="E322" s="36"/>
      <c r="F322" s="36"/>
      <c r="G322" s="36"/>
      <c r="H322" s="36"/>
      <c r="I322" s="36"/>
      <c r="J322" s="33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59"/>
    </row>
    <row r="323" spans="1:36" x14ac:dyDescent="0.3">
      <c r="A323" s="24"/>
      <c r="B323" s="24"/>
      <c r="C323" s="33"/>
      <c r="D323" s="36"/>
      <c r="E323" s="36"/>
      <c r="F323" s="33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59"/>
    </row>
    <row r="324" spans="1:36" x14ac:dyDescent="0.3">
      <c r="A324" s="24"/>
      <c r="B324" s="24"/>
      <c r="C324" s="33"/>
      <c r="D324" s="36"/>
      <c r="E324" s="36"/>
      <c r="F324" s="33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59"/>
    </row>
    <row r="325" spans="1:36" x14ac:dyDescent="0.3">
      <c r="A325" s="24"/>
      <c r="B325" s="24"/>
      <c r="C325" s="33"/>
      <c r="D325" s="36"/>
      <c r="E325" s="36"/>
      <c r="F325" s="33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59"/>
    </row>
    <row r="326" spans="1:36" x14ac:dyDescent="0.3">
      <c r="A326" s="28"/>
      <c r="B326" s="24"/>
      <c r="C326" s="26"/>
      <c r="D326" s="26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59"/>
    </row>
    <row r="327" spans="1:36" x14ac:dyDescent="0.3">
      <c r="A327" s="28"/>
      <c r="B327" s="24"/>
      <c r="C327" s="26"/>
      <c r="D327" s="26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59"/>
    </row>
    <row r="328" spans="1:36" x14ac:dyDescent="0.3">
      <c r="A328" s="28"/>
      <c r="B328" s="24"/>
      <c r="C328" s="26"/>
      <c r="D328" s="26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59"/>
    </row>
    <row r="329" spans="1:36" x14ac:dyDescent="0.3">
      <c r="A329" s="28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59"/>
    </row>
    <row r="330" spans="1:36" x14ac:dyDescent="0.3">
      <c r="A330" s="28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59"/>
    </row>
    <row r="331" spans="1:36" x14ac:dyDescent="0.3">
      <c r="A331" s="28"/>
      <c r="B331" s="24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59"/>
    </row>
    <row r="332" spans="1:36" x14ac:dyDescent="0.3">
      <c r="A332" s="25"/>
      <c r="B332" s="25"/>
      <c r="C332" s="27"/>
      <c r="D332" s="27"/>
      <c r="E332" s="26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59"/>
    </row>
  </sheetData>
  <sheetProtection algorithmName="SHA-512" hashValue="N7DfMw+Wkw3ZNu0qLlfMXeWrus+8QURnIwDUqqLwZJHDDi4ih5fl95AoPs4EzCmN3Bv+DUvXVz7LEDk27yPmvA==" saltValue="ZeiwrCFbYBryh/5jtNYnd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44"/>
  <sheetViews>
    <sheetView topLeftCell="A61" zoomScaleNormal="100" workbookViewId="0">
      <selection activeCell="AJ62" sqref="AJ62"/>
    </sheetView>
  </sheetViews>
  <sheetFormatPr defaultRowHeight="14.4" x14ac:dyDescent="0.3"/>
  <cols>
    <col min="1" max="1" width="38.5546875" customWidth="1"/>
    <col min="2" max="2" width="21.88671875" customWidth="1"/>
    <col min="3" max="3" width="3.6640625" customWidth="1"/>
    <col min="4" max="4" width="3.88671875" style="37" customWidth="1"/>
    <col min="5" max="5" width="5.33203125" bestFit="1" customWidth="1"/>
    <col min="6" max="10" width="3.6640625" bestFit="1" customWidth="1"/>
    <col min="11" max="11" width="3.44140625" customWidth="1"/>
    <col min="12" max="22" width="3.6640625" bestFit="1" customWidth="1"/>
    <col min="23" max="23" width="3.5546875" customWidth="1"/>
    <col min="24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45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x14ac:dyDescent="0.3">
      <c r="A7" s="52" t="s">
        <v>539</v>
      </c>
      <c r="B7" s="90" t="s">
        <v>100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>
        <v>21</v>
      </c>
      <c r="U7" s="91">
        <v>22</v>
      </c>
      <c r="V7" s="91"/>
      <c r="W7" s="91"/>
      <c r="X7" s="91">
        <v>43</v>
      </c>
      <c r="Y7" s="91"/>
      <c r="Z7" s="91">
        <v>44</v>
      </c>
      <c r="AA7" s="91"/>
      <c r="AB7" s="91"/>
      <c r="AC7" s="91"/>
      <c r="AD7" s="91">
        <v>24</v>
      </c>
      <c r="AE7" s="91">
        <v>23</v>
      </c>
      <c r="AF7" s="91"/>
      <c r="AG7" s="91"/>
      <c r="AH7" s="91">
        <v>48</v>
      </c>
      <c r="AI7" s="91"/>
      <c r="AJ7" s="60">
        <f t="shared" ref="AJ7" si="0">SUM(C7:AI7)</f>
        <v>225</v>
      </c>
    </row>
    <row r="8" spans="1:36" s="50" customFormat="1" x14ac:dyDescent="0.3">
      <c r="A8" s="20" t="s">
        <v>386</v>
      </c>
      <c r="B8" s="21" t="s">
        <v>387</v>
      </c>
      <c r="C8" s="22"/>
      <c r="D8" s="22"/>
      <c r="E8" s="22"/>
      <c r="F8" s="22"/>
      <c r="G8" s="22"/>
      <c r="H8" s="22"/>
      <c r="I8" s="22"/>
      <c r="J8" s="22"/>
      <c r="K8" s="22">
        <v>10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58" si="1">SUM(C8:AI8)</f>
        <v>10</v>
      </c>
    </row>
    <row r="9" spans="1:36" s="50" customFormat="1" x14ac:dyDescent="0.3">
      <c r="A9" t="s">
        <v>619</v>
      </c>
      <c r="B9" s="21" t="s">
        <v>170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>
        <v>20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46">
        <f t="shared" si="1"/>
        <v>20</v>
      </c>
    </row>
    <row r="10" spans="1:36" s="50" customFormat="1" x14ac:dyDescent="0.3">
      <c r="A10" t="s">
        <v>673</v>
      </c>
      <c r="B10" s="21" t="s">
        <v>632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>
        <v>10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>SUM(C10:AI10)</f>
        <v>10</v>
      </c>
    </row>
    <row r="11" spans="1:36" s="8" customFormat="1" x14ac:dyDescent="0.3">
      <c r="A11" t="s">
        <v>95</v>
      </c>
      <c r="B11" s="21" t="s">
        <v>96</v>
      </c>
      <c r="C11" s="22">
        <v>10</v>
      </c>
      <c r="D11" s="22"/>
      <c r="E11" s="22">
        <v>20</v>
      </c>
      <c r="F11" s="22"/>
      <c r="G11" s="22"/>
      <c r="H11" s="22">
        <v>10</v>
      </c>
      <c r="I11" s="22"/>
      <c r="J11" s="22">
        <v>10</v>
      </c>
      <c r="K11" s="22"/>
      <c r="L11" s="22"/>
      <c r="M11" s="22"/>
      <c r="N11" s="22">
        <v>10</v>
      </c>
      <c r="O11" s="22"/>
      <c r="P11" s="22"/>
      <c r="Q11" s="22">
        <v>10</v>
      </c>
      <c r="R11" s="22">
        <v>10</v>
      </c>
      <c r="S11" s="22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>
        <v>10</v>
      </c>
      <c r="AE11" s="48">
        <v>10</v>
      </c>
      <c r="AF11" s="48"/>
      <c r="AG11" s="48"/>
      <c r="AH11" s="48"/>
      <c r="AI11" s="48"/>
      <c r="AJ11" s="46">
        <f t="shared" si="1"/>
        <v>100</v>
      </c>
    </row>
    <row r="12" spans="1:36" s="8" customFormat="1" x14ac:dyDescent="0.3">
      <c r="A12" t="s">
        <v>282</v>
      </c>
      <c r="B12" s="21" t="s">
        <v>181</v>
      </c>
      <c r="C12" s="22"/>
      <c r="D12" s="22"/>
      <c r="E12" s="22"/>
      <c r="F12" s="22"/>
      <c r="G12" s="22"/>
      <c r="H12" s="22">
        <v>44</v>
      </c>
      <c r="I12" s="22"/>
      <c r="J12" s="22"/>
      <c r="K12" s="22"/>
      <c r="L12" s="22"/>
      <c r="M12" s="22"/>
      <c r="N12" s="22">
        <v>21</v>
      </c>
      <c r="O12" s="22"/>
      <c r="P12" s="22">
        <v>10</v>
      </c>
      <c r="Q12" s="22">
        <v>10</v>
      </c>
      <c r="R12" s="22">
        <v>10</v>
      </c>
      <c r="S12" s="22"/>
      <c r="T12" s="48">
        <v>10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6">
        <f t="shared" si="1"/>
        <v>105</v>
      </c>
    </row>
    <row r="13" spans="1:36" s="8" customFormat="1" x14ac:dyDescent="0.3">
      <c r="A13" t="s">
        <v>509</v>
      </c>
      <c r="B13" s="21" t="s">
        <v>510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>
        <v>10</v>
      </c>
      <c r="S13" s="2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6">
        <f t="shared" si="1"/>
        <v>10</v>
      </c>
    </row>
    <row r="14" spans="1:36" s="8" customFormat="1" x14ac:dyDescent="0.3">
      <c r="A14" t="s">
        <v>451</v>
      </c>
      <c r="B14" s="21" t="s">
        <v>100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v>10</v>
      </c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6">
        <f t="shared" si="1"/>
        <v>10</v>
      </c>
    </row>
    <row r="15" spans="1:36" s="8" customFormat="1" x14ac:dyDescent="0.3">
      <c r="A15" t="s">
        <v>388</v>
      </c>
      <c r="B15" s="21" t="s">
        <v>260</v>
      </c>
      <c r="C15" s="22"/>
      <c r="D15" s="22"/>
      <c r="E15" s="22"/>
      <c r="F15" s="22"/>
      <c r="G15" s="22"/>
      <c r="H15" s="22"/>
      <c r="I15" s="22"/>
      <c r="J15" s="22"/>
      <c r="K15" s="22">
        <v>10</v>
      </c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>
        <v>10</v>
      </c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20</v>
      </c>
    </row>
    <row r="16" spans="1:36" s="8" customFormat="1" x14ac:dyDescent="0.3">
      <c r="A16" t="s">
        <v>296</v>
      </c>
      <c r="B16" s="21" t="s">
        <v>289</v>
      </c>
      <c r="C16" s="22"/>
      <c r="D16" s="22"/>
      <c r="E16" s="22"/>
      <c r="F16" s="22"/>
      <c r="G16" s="22"/>
      <c r="H16" s="22">
        <v>22</v>
      </c>
      <c r="I16" s="22"/>
      <c r="J16" s="22"/>
      <c r="K16" s="22">
        <v>10</v>
      </c>
      <c r="L16" s="22"/>
      <c r="M16" s="22"/>
      <c r="N16" s="22"/>
      <c r="O16" s="22">
        <v>10</v>
      </c>
      <c r="P16" s="22">
        <v>21</v>
      </c>
      <c r="Q16" s="22"/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si="1"/>
        <v>63</v>
      </c>
    </row>
    <row r="17" spans="1:36" s="8" customFormat="1" x14ac:dyDescent="0.3">
      <c r="A17" t="s">
        <v>218</v>
      </c>
      <c r="B17" s="21" t="s">
        <v>219</v>
      </c>
      <c r="C17" s="22"/>
      <c r="D17" s="22"/>
      <c r="E17" s="22"/>
      <c r="F17" s="22">
        <v>20</v>
      </c>
      <c r="G17" s="22">
        <v>20</v>
      </c>
      <c r="H17" s="22">
        <v>10</v>
      </c>
      <c r="I17" s="22"/>
      <c r="J17" s="22"/>
      <c r="K17" s="22"/>
      <c r="L17" s="22"/>
      <c r="M17" s="22">
        <v>10</v>
      </c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6">
        <f t="shared" si="1"/>
        <v>60</v>
      </c>
    </row>
    <row r="18" spans="1:36" s="8" customFormat="1" x14ac:dyDescent="0.3">
      <c r="A18" t="s">
        <v>167</v>
      </c>
      <c r="B18" s="21" t="s">
        <v>168</v>
      </c>
      <c r="C18" s="22"/>
      <c r="D18" s="22"/>
      <c r="E18" s="22">
        <v>20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>
        <v>20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6">
        <f t="shared" si="1"/>
        <v>40</v>
      </c>
    </row>
    <row r="19" spans="1:36" s="8" customFormat="1" x14ac:dyDescent="0.3">
      <c r="A19" t="s">
        <v>675</v>
      </c>
      <c r="B19" s="21" t="s">
        <v>676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>
        <v>10</v>
      </c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>SUM(C19:AI19)</f>
        <v>10</v>
      </c>
    </row>
    <row r="20" spans="1:36" s="8" customFormat="1" x14ac:dyDescent="0.3">
      <c r="A20" t="s">
        <v>252</v>
      </c>
      <c r="B20" s="21" t="s">
        <v>219</v>
      </c>
      <c r="C20" s="22"/>
      <c r="D20" s="22"/>
      <c r="E20" s="22"/>
      <c r="F20" s="22"/>
      <c r="G20" s="22">
        <v>10</v>
      </c>
      <c r="H20" s="22"/>
      <c r="I20" s="22"/>
      <c r="J20" s="22"/>
      <c r="K20" s="22"/>
      <c r="L20" s="22">
        <v>21</v>
      </c>
      <c r="M20" s="22">
        <v>10</v>
      </c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1"/>
        <v>41</v>
      </c>
    </row>
    <row r="21" spans="1:36" s="8" customFormat="1" x14ac:dyDescent="0.3">
      <c r="A21" t="s">
        <v>582</v>
      </c>
      <c r="B21" s="21" t="s">
        <v>202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>
        <v>20</v>
      </c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6">
        <f t="shared" si="1"/>
        <v>20</v>
      </c>
    </row>
    <row r="22" spans="1:36" s="8" customFormat="1" x14ac:dyDescent="0.3">
      <c r="A22" t="s">
        <v>713</v>
      </c>
      <c r="B22" s="21" t="s">
        <v>260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>
        <v>10</v>
      </c>
      <c r="AC22" s="48"/>
      <c r="AD22" s="48"/>
      <c r="AE22" s="48"/>
      <c r="AF22" s="48"/>
      <c r="AG22" s="48"/>
      <c r="AH22" s="48"/>
      <c r="AI22" s="48"/>
      <c r="AJ22" s="46">
        <f>SUM(C22:AI22)</f>
        <v>10</v>
      </c>
    </row>
    <row r="23" spans="1:36" s="8" customFormat="1" x14ac:dyDescent="0.3">
      <c r="A23" t="s">
        <v>220</v>
      </c>
      <c r="B23" s="21" t="s">
        <v>285</v>
      </c>
      <c r="C23" s="22"/>
      <c r="D23" s="22"/>
      <c r="E23" s="22"/>
      <c r="F23" s="22">
        <v>10</v>
      </c>
      <c r="G23" s="22"/>
      <c r="H23" s="22">
        <v>10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6">
        <f t="shared" si="1"/>
        <v>20</v>
      </c>
    </row>
    <row r="24" spans="1:36" s="8" customFormat="1" x14ac:dyDescent="0.3">
      <c r="A24" t="s">
        <v>283</v>
      </c>
      <c r="B24" s="21" t="s">
        <v>284</v>
      </c>
      <c r="C24" s="22"/>
      <c r="D24" s="22"/>
      <c r="E24" s="22"/>
      <c r="F24" s="22"/>
      <c r="G24" s="22"/>
      <c r="H24" s="22">
        <v>10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si="1"/>
        <v>10</v>
      </c>
    </row>
    <row r="25" spans="1:36" s="8" customFormat="1" x14ac:dyDescent="0.3">
      <c r="A25" t="s">
        <v>390</v>
      </c>
      <c r="B25" s="21" t="s">
        <v>364</v>
      </c>
      <c r="C25" s="22"/>
      <c r="D25" s="22"/>
      <c r="E25" s="22"/>
      <c r="F25" s="22"/>
      <c r="G25" s="22"/>
      <c r="H25" s="22"/>
      <c r="I25" s="22"/>
      <c r="J25" s="22"/>
      <c r="K25" s="22">
        <v>10</v>
      </c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1"/>
        <v>10</v>
      </c>
    </row>
    <row r="26" spans="1:36" s="8" customFormat="1" x14ac:dyDescent="0.3">
      <c r="A26" t="s">
        <v>450</v>
      </c>
      <c r="B26" s="21" t="s">
        <v>100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>
        <v>10</v>
      </c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6">
        <f t="shared" si="1"/>
        <v>10</v>
      </c>
    </row>
    <row r="27" spans="1:36" s="8" customFormat="1" x14ac:dyDescent="0.3">
      <c r="A27" t="s">
        <v>169</v>
      </c>
      <c r="B27" s="21" t="s">
        <v>170</v>
      </c>
      <c r="C27" s="22"/>
      <c r="D27" s="22"/>
      <c r="E27" s="22">
        <v>20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>
        <v>10</v>
      </c>
      <c r="X27" s="48"/>
      <c r="Y27" s="48"/>
      <c r="Z27" s="48"/>
      <c r="AA27" s="48"/>
      <c r="AB27" s="48">
        <v>10</v>
      </c>
      <c r="AC27" s="48">
        <v>10</v>
      </c>
      <c r="AD27" s="48"/>
      <c r="AE27" s="48"/>
      <c r="AF27" s="48"/>
      <c r="AG27" s="48"/>
      <c r="AH27" s="48"/>
      <c r="AI27" s="48"/>
      <c r="AJ27" s="46">
        <f t="shared" si="1"/>
        <v>50</v>
      </c>
    </row>
    <row r="28" spans="1:36" s="8" customFormat="1" x14ac:dyDescent="0.3">
      <c r="A28" t="s">
        <v>778</v>
      </c>
      <c r="B28" s="21" t="s">
        <v>779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>
        <v>10</v>
      </c>
      <c r="AG28" s="48">
        <v>23</v>
      </c>
      <c r="AH28" s="48"/>
      <c r="AI28" s="48"/>
      <c r="AJ28" s="46">
        <v>33</v>
      </c>
    </row>
    <row r="29" spans="1:36" s="8" customFormat="1" x14ac:dyDescent="0.3">
      <c r="A29" t="s">
        <v>389</v>
      </c>
      <c r="B29" s="21" t="s">
        <v>289</v>
      </c>
      <c r="C29" s="22"/>
      <c r="D29" s="22"/>
      <c r="E29" s="22"/>
      <c r="F29" s="22"/>
      <c r="G29" s="22"/>
      <c r="H29" s="22"/>
      <c r="I29" s="22"/>
      <c r="J29" s="22"/>
      <c r="K29" s="22">
        <v>10</v>
      </c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6">
        <f t="shared" si="1"/>
        <v>10</v>
      </c>
    </row>
    <row r="30" spans="1:36" s="8" customFormat="1" x14ac:dyDescent="0.3">
      <c r="A30" t="s">
        <v>358</v>
      </c>
      <c r="B30" s="21" t="s">
        <v>359</v>
      </c>
      <c r="C30" s="22"/>
      <c r="D30" s="22"/>
      <c r="E30" s="22"/>
      <c r="F30" s="22"/>
      <c r="G30" s="22"/>
      <c r="H30" s="22"/>
      <c r="I30" s="22"/>
      <c r="J30" s="22">
        <v>10</v>
      </c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6">
        <f t="shared" si="1"/>
        <v>10</v>
      </c>
    </row>
    <row r="31" spans="1:36" s="8" customFormat="1" x14ac:dyDescent="0.3">
      <c r="A31" t="s">
        <v>441</v>
      </c>
      <c r="B31" s="21" t="s">
        <v>219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>
        <v>10</v>
      </c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6">
        <f t="shared" si="1"/>
        <v>10</v>
      </c>
    </row>
    <row r="32" spans="1:36" s="8" customFormat="1" x14ac:dyDescent="0.3">
      <c r="A32" t="s">
        <v>250</v>
      </c>
      <c r="B32" s="21" t="s">
        <v>251</v>
      </c>
      <c r="C32" s="22"/>
      <c r="D32" s="22"/>
      <c r="E32" s="22"/>
      <c r="F32" s="22"/>
      <c r="G32" s="22">
        <v>22</v>
      </c>
      <c r="H32" s="22">
        <v>10</v>
      </c>
      <c r="I32" s="22"/>
      <c r="J32" s="22">
        <v>10</v>
      </c>
      <c r="K32" s="22"/>
      <c r="L32" s="22"/>
      <c r="M32" s="22"/>
      <c r="N32" s="22"/>
      <c r="O32" s="22"/>
      <c r="P32" s="22">
        <v>22</v>
      </c>
      <c r="Q32" s="22">
        <v>22</v>
      </c>
      <c r="R32" s="22"/>
      <c r="S32" s="22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6">
        <f t="shared" si="1"/>
        <v>86</v>
      </c>
    </row>
    <row r="33" spans="1:36" s="8" customFormat="1" x14ac:dyDescent="0.3">
      <c r="A33" t="s">
        <v>671</v>
      </c>
      <c r="B33" s="21" t="s">
        <v>672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/>
      <c r="Z33" s="48">
        <v>33</v>
      </c>
      <c r="AA33" s="48"/>
      <c r="AB33" s="48"/>
      <c r="AC33" s="48"/>
      <c r="AD33" s="48"/>
      <c r="AE33" s="48"/>
      <c r="AF33" s="48"/>
      <c r="AG33" s="48"/>
      <c r="AH33" s="48"/>
      <c r="AI33" s="48"/>
      <c r="AJ33" s="46">
        <f>SUM(C33:AI33)</f>
        <v>33</v>
      </c>
    </row>
    <row r="34" spans="1:36" s="8" customFormat="1" x14ac:dyDescent="0.3">
      <c r="A34" t="s">
        <v>507</v>
      </c>
      <c r="B34" s="21" t="s">
        <v>508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22</v>
      </c>
      <c r="S34" s="22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6">
        <f t="shared" si="1"/>
        <v>22</v>
      </c>
    </row>
    <row r="35" spans="1:36" s="8" customFormat="1" x14ac:dyDescent="0.3">
      <c r="A35" t="s">
        <v>384</v>
      </c>
      <c r="B35" s="21" t="s">
        <v>385</v>
      </c>
      <c r="C35" s="22"/>
      <c r="D35" s="22"/>
      <c r="E35" s="22"/>
      <c r="F35" s="22"/>
      <c r="G35" s="22"/>
      <c r="H35" s="22"/>
      <c r="I35" s="22"/>
      <c r="J35" s="22"/>
      <c r="K35" s="22">
        <v>23</v>
      </c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6">
        <f t="shared" si="1"/>
        <v>23</v>
      </c>
    </row>
    <row r="36" spans="1:36" s="8" customFormat="1" x14ac:dyDescent="0.3">
      <c r="A36" t="s">
        <v>97</v>
      </c>
      <c r="B36" s="21" t="s">
        <v>98</v>
      </c>
      <c r="C36" s="22">
        <v>22</v>
      </c>
      <c r="D36" s="22">
        <v>10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6">
        <f t="shared" si="1"/>
        <v>32</v>
      </c>
    </row>
    <row r="37" spans="1:36" s="8" customFormat="1" x14ac:dyDescent="0.3">
      <c r="A37" s="88" t="s">
        <v>851</v>
      </c>
      <c r="B37" s="21" t="s">
        <v>766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>
        <v>10</v>
      </c>
      <c r="AJ37" s="46">
        <v>10</v>
      </c>
    </row>
    <row r="38" spans="1:36" s="8" customFormat="1" x14ac:dyDescent="0.3">
      <c r="A38" s="88" t="s">
        <v>852</v>
      </c>
      <c r="B38" s="21" t="s">
        <v>627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>
        <v>10</v>
      </c>
      <c r="AJ38" s="46">
        <v>10</v>
      </c>
    </row>
    <row r="39" spans="1:36" s="8" customFormat="1" x14ac:dyDescent="0.3">
      <c r="A39" t="s">
        <v>761</v>
      </c>
      <c r="B39" s="21" t="s">
        <v>762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>
        <v>10</v>
      </c>
      <c r="AF39" s="48"/>
      <c r="AG39" s="48"/>
      <c r="AH39" s="48"/>
      <c r="AI39" s="48"/>
      <c r="AJ39" s="46">
        <v>10</v>
      </c>
    </row>
    <row r="40" spans="1:36" s="8" customFormat="1" x14ac:dyDescent="0.3">
      <c r="A40" t="s">
        <v>716</v>
      </c>
      <c r="B40" s="21" t="s">
        <v>251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>
        <v>10</v>
      </c>
      <c r="AC40" s="48">
        <v>10</v>
      </c>
      <c r="AD40" s="48"/>
      <c r="AE40" s="48"/>
      <c r="AF40" s="48"/>
      <c r="AG40" s="48"/>
      <c r="AH40" s="48"/>
      <c r="AI40" s="48"/>
      <c r="AJ40" s="46">
        <f>SUM(C40:AI40)</f>
        <v>20</v>
      </c>
    </row>
    <row r="41" spans="1:36" s="8" customFormat="1" x14ac:dyDescent="0.3">
      <c r="A41" t="s">
        <v>763</v>
      </c>
      <c r="B41" s="21" t="s">
        <v>764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>
        <v>10</v>
      </c>
      <c r="AF41" s="48"/>
      <c r="AG41" s="48"/>
      <c r="AH41" s="48"/>
      <c r="AI41" s="48"/>
      <c r="AJ41" s="46">
        <v>10</v>
      </c>
    </row>
    <row r="42" spans="1:36" s="8" customFormat="1" x14ac:dyDescent="0.3">
      <c r="A42" t="s">
        <v>361</v>
      </c>
      <c r="B42" s="21" t="s">
        <v>360</v>
      </c>
      <c r="C42" s="22"/>
      <c r="D42" s="22"/>
      <c r="E42" s="22"/>
      <c r="F42" s="22"/>
      <c r="G42" s="22"/>
      <c r="H42" s="22"/>
      <c r="I42" s="22"/>
      <c r="J42" s="22">
        <v>10</v>
      </c>
      <c r="K42" s="22">
        <v>10</v>
      </c>
      <c r="L42" s="22"/>
      <c r="M42" s="22">
        <v>21</v>
      </c>
      <c r="N42" s="22"/>
      <c r="O42" s="22"/>
      <c r="P42" s="22"/>
      <c r="Q42" s="22"/>
      <c r="R42" s="22"/>
      <c r="S42" s="22"/>
      <c r="T42" s="48"/>
      <c r="U42" s="48"/>
      <c r="V42" s="48"/>
      <c r="W42" s="48">
        <v>22</v>
      </c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>
        <v>48</v>
      </c>
      <c r="AI42" s="48">
        <v>23</v>
      </c>
      <c r="AJ42" s="46">
        <f t="shared" si="1"/>
        <v>134</v>
      </c>
    </row>
    <row r="43" spans="1:36" s="8" customFormat="1" x14ac:dyDescent="0.3">
      <c r="A43" t="s">
        <v>357</v>
      </c>
      <c r="B43" s="21" t="s">
        <v>226</v>
      </c>
      <c r="C43" s="22"/>
      <c r="D43" s="22"/>
      <c r="E43" s="22"/>
      <c r="F43" s="22"/>
      <c r="G43" s="22"/>
      <c r="H43" s="22"/>
      <c r="I43" s="22"/>
      <c r="J43" s="22">
        <v>22</v>
      </c>
      <c r="K43" s="22"/>
      <c r="L43" s="22">
        <v>20</v>
      </c>
      <c r="M43" s="22">
        <v>21</v>
      </c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6">
        <f t="shared" si="1"/>
        <v>63</v>
      </c>
    </row>
    <row r="44" spans="1:36" s="8" customFormat="1" x14ac:dyDescent="0.3">
      <c r="A44" t="s">
        <v>253</v>
      </c>
      <c r="B44" s="21" t="s">
        <v>254</v>
      </c>
      <c r="C44" s="22"/>
      <c r="D44" s="22"/>
      <c r="E44" s="22"/>
      <c r="F44" s="22"/>
      <c r="G44" s="22">
        <v>10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1"/>
        <v>10</v>
      </c>
    </row>
    <row r="45" spans="1:36" s="8" customFormat="1" x14ac:dyDescent="0.3">
      <c r="A45" t="s">
        <v>227</v>
      </c>
      <c r="B45" s="21" t="s">
        <v>226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10</v>
      </c>
      <c r="AI45" s="48">
        <v>10</v>
      </c>
      <c r="AJ45" s="46">
        <v>20</v>
      </c>
    </row>
    <row r="46" spans="1:36" s="8" customFormat="1" x14ac:dyDescent="0.3">
      <c r="A46" t="s">
        <v>485</v>
      </c>
      <c r="B46" s="21" t="s">
        <v>96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>
        <v>20</v>
      </c>
      <c r="AI46" s="48"/>
      <c r="AJ46" s="46">
        <v>20</v>
      </c>
    </row>
    <row r="47" spans="1:36" s="8" customFormat="1" x14ac:dyDescent="0.3">
      <c r="A47" s="88" t="s">
        <v>674</v>
      </c>
      <c r="B47" s="21" t="s">
        <v>100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>
        <v>31</v>
      </c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>SUM(C47:AI47)</f>
        <v>31</v>
      </c>
    </row>
    <row r="48" spans="1:36" s="8" customFormat="1" x14ac:dyDescent="0.3">
      <c r="A48" t="s">
        <v>819</v>
      </c>
      <c r="B48" s="21" t="s">
        <v>98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>
        <v>20</v>
      </c>
      <c r="AI48" s="48"/>
      <c r="AJ48" s="46">
        <v>20</v>
      </c>
    </row>
    <row r="49" spans="1:36" s="8" customFormat="1" x14ac:dyDescent="0.3">
      <c r="A49" t="s">
        <v>286</v>
      </c>
      <c r="B49" s="21" t="s">
        <v>287</v>
      </c>
      <c r="C49" s="22"/>
      <c r="D49" s="22"/>
      <c r="E49" s="22"/>
      <c r="F49" s="22"/>
      <c r="G49" s="22"/>
      <c r="H49" s="22">
        <v>10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1"/>
        <v>10</v>
      </c>
    </row>
    <row r="50" spans="1:36" s="8" customFormat="1" x14ac:dyDescent="0.3">
      <c r="A50" t="s">
        <v>180</v>
      </c>
      <c r="B50" s="21" t="s">
        <v>181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>
        <v>10</v>
      </c>
      <c r="AF50" s="48"/>
      <c r="AG50" s="48"/>
      <c r="AH50" s="48"/>
      <c r="AI50" s="48"/>
      <c r="AJ50" s="46">
        <f>SUM(C50:AI50)</f>
        <v>10</v>
      </c>
    </row>
    <row r="51" spans="1:36" s="8" customFormat="1" x14ac:dyDescent="0.3">
      <c r="A51" t="s">
        <v>99</v>
      </c>
      <c r="B51" s="21" t="s">
        <v>100</v>
      </c>
      <c r="C51" s="22">
        <v>10</v>
      </c>
      <c r="D51" s="22">
        <v>22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8"/>
      <c r="U51" s="48">
        <v>10</v>
      </c>
      <c r="V51" s="48"/>
      <c r="W51" s="48"/>
      <c r="X51" s="48">
        <v>42</v>
      </c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6">
        <f t="shared" si="1"/>
        <v>84</v>
      </c>
    </row>
    <row r="52" spans="1:36" s="8" customFormat="1" x14ac:dyDescent="0.3">
      <c r="A52" t="s">
        <v>714</v>
      </c>
      <c r="B52" s="21" t="s">
        <v>715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48"/>
      <c r="U52" s="48"/>
      <c r="V52" s="48"/>
      <c r="W52" s="48"/>
      <c r="X52" s="48"/>
      <c r="Y52" s="48"/>
      <c r="Z52" s="48"/>
      <c r="AA52" s="48"/>
      <c r="AB52" s="48">
        <v>21</v>
      </c>
      <c r="AC52" s="48"/>
      <c r="AD52" s="48"/>
      <c r="AE52" s="48"/>
      <c r="AF52" s="48"/>
      <c r="AG52" s="48"/>
      <c r="AH52" s="48"/>
      <c r="AI52" s="48"/>
      <c r="AJ52" s="46">
        <f>SUM(C52:AI52)</f>
        <v>21</v>
      </c>
    </row>
    <row r="53" spans="1:36" s="8" customFormat="1" x14ac:dyDescent="0.3">
      <c r="A53" t="s">
        <v>634</v>
      </c>
      <c r="B53" s="21" t="s">
        <v>66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48"/>
      <c r="U53" s="48"/>
      <c r="V53" s="48"/>
      <c r="W53" s="48"/>
      <c r="X53" s="48">
        <v>10</v>
      </c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6">
        <f t="shared" si="1"/>
        <v>10</v>
      </c>
    </row>
    <row r="54" spans="1:36" s="8" customFormat="1" x14ac:dyDescent="0.3">
      <c r="A54" t="s">
        <v>539</v>
      </c>
      <c r="B54" s="21" t="s">
        <v>100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48">
        <v>21</v>
      </c>
      <c r="U54" s="48">
        <v>22</v>
      </c>
      <c r="V54" s="48"/>
      <c r="W54" s="48"/>
      <c r="X54" s="48">
        <v>43</v>
      </c>
      <c r="Y54" s="48"/>
      <c r="Z54" s="48">
        <v>44</v>
      </c>
      <c r="AA54" s="48"/>
      <c r="AB54" s="48"/>
      <c r="AC54" s="48"/>
      <c r="AD54" s="48">
        <v>24</v>
      </c>
      <c r="AE54" s="48">
        <v>23</v>
      </c>
      <c r="AF54" s="48"/>
      <c r="AG54" s="48"/>
      <c r="AH54" s="48">
        <v>48</v>
      </c>
      <c r="AI54" s="48"/>
      <c r="AJ54" s="46">
        <f t="shared" si="1"/>
        <v>225</v>
      </c>
    </row>
    <row r="55" spans="1:36" s="13" customFormat="1" x14ac:dyDescent="0.3">
      <c r="A55" s="20" t="s">
        <v>171</v>
      </c>
      <c r="B55" s="21" t="s">
        <v>100</v>
      </c>
      <c r="C55" s="22"/>
      <c r="D55" s="22"/>
      <c r="E55" s="22">
        <v>48</v>
      </c>
      <c r="F55" s="22"/>
      <c r="G55" s="22"/>
      <c r="H55" s="22"/>
      <c r="I55" s="22"/>
      <c r="J55" s="22"/>
      <c r="K55" s="22"/>
      <c r="L55" s="22"/>
      <c r="M55" s="22"/>
      <c r="N55" s="22"/>
      <c r="O55" s="22">
        <v>21</v>
      </c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si="1"/>
        <v>69</v>
      </c>
    </row>
    <row r="56" spans="1:36" s="13" customFormat="1" x14ac:dyDescent="0.3">
      <c r="A56" s="20" t="s">
        <v>172</v>
      </c>
      <c r="B56" s="21" t="s">
        <v>100</v>
      </c>
      <c r="C56" s="22"/>
      <c r="D56" s="22"/>
      <c r="E56" s="22">
        <v>20</v>
      </c>
      <c r="F56" s="22"/>
      <c r="G56" s="22"/>
      <c r="H56" s="22"/>
      <c r="I56" s="22"/>
      <c r="J56" s="22">
        <v>23</v>
      </c>
      <c r="K56" s="22">
        <v>23</v>
      </c>
      <c r="L56" s="22">
        <v>10</v>
      </c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46">
        <f t="shared" si="1"/>
        <v>76</v>
      </c>
    </row>
    <row r="57" spans="1:36" s="13" customFormat="1" x14ac:dyDescent="0.3">
      <c r="A57" s="20" t="s">
        <v>466</v>
      </c>
      <c r="B57" s="21" t="s">
        <v>467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>
        <v>10</v>
      </c>
      <c r="Q57" s="22">
        <v>22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1"/>
        <v>32</v>
      </c>
    </row>
    <row r="58" spans="1:36" s="13" customFormat="1" x14ac:dyDescent="0.3">
      <c r="A58" t="s">
        <v>177</v>
      </c>
      <c r="B58" s="21" t="s">
        <v>178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v>21</v>
      </c>
      <c r="T58" s="22">
        <v>10</v>
      </c>
      <c r="U58" s="22">
        <v>10</v>
      </c>
      <c r="V58" s="22"/>
      <c r="W58" s="22">
        <v>21</v>
      </c>
      <c r="X58" s="22">
        <v>20</v>
      </c>
      <c r="Y58" s="22"/>
      <c r="Z58" s="22"/>
      <c r="AA58" s="22"/>
      <c r="AB58" s="22">
        <v>22</v>
      </c>
      <c r="AC58" s="22">
        <v>21</v>
      </c>
      <c r="AD58" s="22"/>
      <c r="AE58" s="22">
        <v>10</v>
      </c>
      <c r="AF58" s="22">
        <v>20</v>
      </c>
      <c r="AG58" s="22">
        <v>10</v>
      </c>
      <c r="AH58" s="22"/>
      <c r="AI58" s="22"/>
      <c r="AJ58" s="46">
        <f t="shared" si="1"/>
        <v>165</v>
      </c>
    </row>
    <row r="59" spans="1:36" s="13" customFormat="1" x14ac:dyDescent="0.3">
      <c r="A59" s="20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16"/>
      <c r="AE59" s="16"/>
      <c r="AF59" s="16"/>
      <c r="AG59" s="16"/>
      <c r="AH59" s="16"/>
      <c r="AI59" s="16"/>
      <c r="AJ59" s="46"/>
    </row>
    <row r="60" spans="1:36" s="13" customFormat="1" x14ac:dyDescent="0.3">
      <c r="A60" s="20"/>
      <c r="B60" s="21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46"/>
    </row>
    <row r="61" spans="1:36" s="8" customFormat="1" x14ac:dyDescent="0.3">
      <c r="A61" s="54" t="s">
        <v>46</v>
      </c>
      <c r="B61" s="53"/>
      <c r="C61" s="7" t="s">
        <v>5</v>
      </c>
      <c r="D61" s="7" t="s">
        <v>3</v>
      </c>
      <c r="E61" s="7" t="s">
        <v>6</v>
      </c>
      <c r="F61" s="7" t="s">
        <v>7</v>
      </c>
      <c r="G61" s="7" t="s">
        <v>8</v>
      </c>
      <c r="H61" s="7" t="s">
        <v>9</v>
      </c>
      <c r="I61" s="7" t="s">
        <v>10</v>
      </c>
      <c r="J61" s="7" t="s">
        <v>11</v>
      </c>
      <c r="K61" s="7" t="s">
        <v>12</v>
      </c>
      <c r="L61" s="7" t="s">
        <v>13</v>
      </c>
      <c r="M61" s="7" t="s">
        <v>14</v>
      </c>
      <c r="N61" s="7" t="s">
        <v>15</v>
      </c>
      <c r="O61" s="7" t="s">
        <v>16</v>
      </c>
      <c r="P61" s="7" t="s">
        <v>17</v>
      </c>
      <c r="Q61" s="7" t="s">
        <v>18</v>
      </c>
      <c r="R61" s="7" t="s">
        <v>19</v>
      </c>
      <c r="S61" s="7" t="s">
        <v>20</v>
      </c>
      <c r="T61" s="7" t="s">
        <v>21</v>
      </c>
      <c r="U61" s="7" t="s">
        <v>22</v>
      </c>
      <c r="V61" s="7" t="s">
        <v>23</v>
      </c>
      <c r="W61" s="7" t="s">
        <v>24</v>
      </c>
      <c r="X61" s="7" t="s">
        <v>25</v>
      </c>
      <c r="Y61" s="7" t="s">
        <v>26</v>
      </c>
      <c r="Z61" s="7" t="s">
        <v>27</v>
      </c>
      <c r="AA61" s="7" t="s">
        <v>28</v>
      </c>
      <c r="AB61" s="7" t="s">
        <v>29</v>
      </c>
      <c r="AC61" s="7" t="s">
        <v>30</v>
      </c>
      <c r="AD61" s="7" t="s">
        <v>31</v>
      </c>
      <c r="AE61" s="7" t="s">
        <v>32</v>
      </c>
      <c r="AF61" s="7" t="s">
        <v>33</v>
      </c>
      <c r="AG61" s="7" t="s">
        <v>34</v>
      </c>
      <c r="AH61" s="7" t="s">
        <v>35</v>
      </c>
      <c r="AI61" s="7" t="s">
        <v>36</v>
      </c>
      <c r="AJ61" s="46"/>
    </row>
    <row r="62" spans="1:36" s="12" customFormat="1" x14ac:dyDescent="0.3">
      <c r="A62" s="52" t="s">
        <v>173</v>
      </c>
      <c r="B62" s="90" t="s">
        <v>174</v>
      </c>
      <c r="C62" s="91"/>
      <c r="D62" s="91"/>
      <c r="E62" s="91">
        <v>48</v>
      </c>
      <c r="F62" s="91"/>
      <c r="G62" s="91"/>
      <c r="H62" s="91"/>
      <c r="I62" s="91"/>
      <c r="J62" s="91">
        <v>21</v>
      </c>
      <c r="K62" s="91">
        <v>21</v>
      </c>
      <c r="L62" s="91">
        <v>20</v>
      </c>
      <c r="M62" s="91"/>
      <c r="N62" s="91"/>
      <c r="O62" s="91">
        <v>10</v>
      </c>
      <c r="P62" s="91"/>
      <c r="Q62" s="91">
        <v>21</v>
      </c>
      <c r="R62" s="91">
        <v>20</v>
      </c>
      <c r="S62" s="91">
        <v>21</v>
      </c>
      <c r="T62" s="91">
        <v>20</v>
      </c>
      <c r="U62" s="91">
        <v>20</v>
      </c>
      <c r="V62" s="91"/>
      <c r="W62" s="91">
        <v>40</v>
      </c>
      <c r="X62" s="91">
        <v>44</v>
      </c>
      <c r="Y62" s="91"/>
      <c r="Z62" s="91"/>
      <c r="AA62" s="91"/>
      <c r="AB62" s="91">
        <v>21</v>
      </c>
      <c r="AC62" s="91">
        <v>21</v>
      </c>
      <c r="AD62" s="91">
        <v>21</v>
      </c>
      <c r="AE62" s="91">
        <v>21</v>
      </c>
      <c r="AF62" s="92">
        <v>20</v>
      </c>
      <c r="AG62" s="92"/>
      <c r="AH62" s="92"/>
      <c r="AI62" s="92">
        <v>21</v>
      </c>
      <c r="AJ62" s="60">
        <f t="shared" ref="AJ62" si="2">SUM(C62:AI62)</f>
        <v>431</v>
      </c>
    </row>
    <row r="63" spans="1:36" s="20" customFormat="1" x14ac:dyDescent="0.3">
      <c r="A63" s="20" t="s">
        <v>717</v>
      </c>
      <c r="B63" s="21" t="s">
        <v>718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>
        <v>10</v>
      </c>
      <c r="AC63" s="22">
        <v>10</v>
      </c>
      <c r="AD63" s="22"/>
      <c r="AE63" s="22"/>
      <c r="AF63" s="22"/>
      <c r="AG63" s="22"/>
      <c r="AH63" s="22"/>
      <c r="AI63" s="22"/>
      <c r="AJ63" s="46">
        <f>SUM(C63:AI63)</f>
        <v>20</v>
      </c>
    </row>
    <row r="64" spans="1:36" x14ac:dyDescent="0.3">
      <c r="A64" t="s">
        <v>297</v>
      </c>
      <c r="B64" s="78" t="s">
        <v>287</v>
      </c>
      <c r="C64" s="69"/>
      <c r="D64" s="69"/>
      <c r="E64" s="69"/>
      <c r="F64" s="69"/>
      <c r="G64" s="69"/>
      <c r="H64" s="69">
        <v>21</v>
      </c>
      <c r="I64" s="69"/>
      <c r="J64" s="69"/>
      <c r="K64" s="69"/>
      <c r="L64" s="69">
        <v>21</v>
      </c>
      <c r="M64" s="69">
        <v>21</v>
      </c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55"/>
      <c r="AG64" s="55"/>
      <c r="AH64" s="55">
        <v>20</v>
      </c>
      <c r="AI64" s="55">
        <v>10</v>
      </c>
      <c r="AJ64" s="57">
        <f t="shared" ref="AJ64:AJ88" si="3">SUM(C64:AI64)</f>
        <v>93</v>
      </c>
    </row>
    <row r="65" spans="1:36" x14ac:dyDescent="0.3">
      <c r="A65" t="s">
        <v>820</v>
      </c>
      <c r="B65" s="78" t="s">
        <v>766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55"/>
      <c r="AG65" s="55"/>
      <c r="AH65" s="55">
        <v>40</v>
      </c>
      <c r="AI65" s="55"/>
      <c r="AJ65" s="57">
        <f>SUM(C65:AI65)</f>
        <v>40</v>
      </c>
    </row>
    <row r="66" spans="1:36" s="45" customFormat="1" x14ac:dyDescent="0.3">
      <c r="A66" t="s">
        <v>125</v>
      </c>
      <c r="B66" s="21" t="s">
        <v>126</v>
      </c>
      <c r="C66" s="22"/>
      <c r="D66" s="22">
        <v>20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16"/>
      <c r="AG66" s="16"/>
      <c r="AH66" s="16"/>
      <c r="AI66" s="16"/>
      <c r="AJ66" s="46">
        <f t="shared" si="3"/>
        <v>20</v>
      </c>
    </row>
    <row r="67" spans="1:36" s="45" customFormat="1" x14ac:dyDescent="0.3">
      <c r="A67" t="s">
        <v>557</v>
      </c>
      <c r="B67" s="21" t="s">
        <v>558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>
        <v>10</v>
      </c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16"/>
      <c r="AG67" s="16"/>
      <c r="AH67" s="16"/>
      <c r="AI67" s="16"/>
      <c r="AJ67" s="46">
        <f t="shared" si="3"/>
        <v>10</v>
      </c>
    </row>
    <row r="68" spans="1:36" s="45" customFormat="1" x14ac:dyDescent="0.3">
      <c r="A68" t="s">
        <v>362</v>
      </c>
      <c r="B68" s="21" t="s">
        <v>260</v>
      </c>
      <c r="C68" s="22"/>
      <c r="D68" s="22"/>
      <c r="E68" s="22"/>
      <c r="F68" s="22"/>
      <c r="G68" s="22"/>
      <c r="H68" s="22"/>
      <c r="I68" s="22"/>
      <c r="J68" s="22">
        <v>23</v>
      </c>
      <c r="K68" s="22">
        <v>10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>
        <v>20</v>
      </c>
      <c r="AA68" s="22"/>
      <c r="AB68" s="22"/>
      <c r="AC68" s="22"/>
      <c r="AD68" s="22"/>
      <c r="AE68" s="22"/>
      <c r="AF68" s="16"/>
      <c r="AG68" s="16"/>
      <c r="AH68" s="16"/>
      <c r="AI68" s="16"/>
      <c r="AJ68" s="46">
        <f t="shared" si="3"/>
        <v>53</v>
      </c>
    </row>
    <row r="69" spans="1:36" s="45" customFormat="1" x14ac:dyDescent="0.3">
      <c r="A69" t="s">
        <v>521</v>
      </c>
      <c r="B69" s="21" t="s">
        <v>289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>
        <v>10</v>
      </c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16"/>
      <c r="AG69" s="16"/>
      <c r="AH69" s="16"/>
      <c r="AI69" s="16"/>
      <c r="AJ69" s="46">
        <f t="shared" si="3"/>
        <v>10</v>
      </c>
    </row>
    <row r="70" spans="1:36" s="45" customFormat="1" x14ac:dyDescent="0.3">
      <c r="A70" t="s">
        <v>255</v>
      </c>
      <c r="B70" s="21" t="s">
        <v>256</v>
      </c>
      <c r="C70" s="22"/>
      <c r="D70" s="22"/>
      <c r="E70" s="22"/>
      <c r="F70" s="22"/>
      <c r="G70" s="22">
        <v>10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16"/>
      <c r="AG70" s="16"/>
      <c r="AH70" s="16"/>
      <c r="AI70" s="16"/>
      <c r="AJ70" s="46">
        <f t="shared" si="3"/>
        <v>10</v>
      </c>
    </row>
    <row r="71" spans="1:36" s="45" customFormat="1" x14ac:dyDescent="0.3">
      <c r="A71" t="s">
        <v>677</v>
      </c>
      <c r="B71" s="21" t="s">
        <v>676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>
        <v>44</v>
      </c>
      <c r="AA71" s="22"/>
      <c r="AB71" s="22"/>
      <c r="AC71" s="22"/>
      <c r="AD71" s="22"/>
      <c r="AE71" s="22"/>
      <c r="AF71" s="16"/>
      <c r="AG71" s="16"/>
      <c r="AH71" s="16"/>
      <c r="AI71" s="16"/>
      <c r="AJ71" s="46">
        <f>SUM(C71:AI71)</f>
        <v>44</v>
      </c>
    </row>
    <row r="72" spans="1:36" s="45" customFormat="1" x14ac:dyDescent="0.3">
      <c r="A72" s="82" t="s">
        <v>853</v>
      </c>
      <c r="B72" s="21" t="s">
        <v>854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16"/>
      <c r="AG72" s="16"/>
      <c r="AH72" s="16"/>
      <c r="AI72" s="16">
        <v>10</v>
      </c>
      <c r="AJ72" s="46">
        <v>10</v>
      </c>
    </row>
    <row r="73" spans="1:36" s="45" customFormat="1" x14ac:dyDescent="0.3">
      <c r="A73" t="s">
        <v>583</v>
      </c>
      <c r="B73" s="21" t="s">
        <v>202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>
        <v>40</v>
      </c>
      <c r="X73" s="22"/>
      <c r="Y73" s="22"/>
      <c r="Z73" s="22"/>
      <c r="AA73" s="22"/>
      <c r="AB73" s="22"/>
      <c r="AC73" s="22"/>
      <c r="AD73" s="22"/>
      <c r="AE73" s="22"/>
      <c r="AF73" s="16"/>
      <c r="AG73" s="16"/>
      <c r="AH73" s="16"/>
      <c r="AI73" s="16"/>
      <c r="AJ73" s="46">
        <f t="shared" si="3"/>
        <v>40</v>
      </c>
    </row>
    <row r="74" spans="1:36" s="45" customFormat="1" x14ac:dyDescent="0.3">
      <c r="A74" t="s">
        <v>370</v>
      </c>
      <c r="B74" s="21" t="s">
        <v>371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>
        <v>10</v>
      </c>
      <c r="AC74" s="22">
        <v>10</v>
      </c>
      <c r="AD74" s="22"/>
      <c r="AE74" s="22"/>
      <c r="AF74" s="16"/>
      <c r="AG74" s="16"/>
      <c r="AH74" s="16"/>
      <c r="AI74" s="16"/>
      <c r="AJ74" s="46">
        <f>SUM(C74:AI74)</f>
        <v>20</v>
      </c>
    </row>
    <row r="75" spans="1:36" s="45" customFormat="1" x14ac:dyDescent="0.3">
      <c r="A75" t="s">
        <v>620</v>
      </c>
      <c r="B75" s="21" t="s">
        <v>621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>
        <v>20</v>
      </c>
      <c r="Y75" s="22"/>
      <c r="Z75" s="22"/>
      <c r="AA75" s="22"/>
      <c r="AB75" s="22"/>
      <c r="AC75" s="22"/>
      <c r="AD75" s="22"/>
      <c r="AE75" s="22"/>
      <c r="AF75" s="16"/>
      <c r="AG75" s="16"/>
      <c r="AH75" s="16"/>
      <c r="AI75" s="16"/>
      <c r="AJ75" s="46">
        <f t="shared" si="3"/>
        <v>20</v>
      </c>
    </row>
    <row r="76" spans="1:36" s="45" customFormat="1" x14ac:dyDescent="0.3">
      <c r="A76" t="s">
        <v>418</v>
      </c>
      <c r="B76" s="21" t="s">
        <v>170</v>
      </c>
      <c r="C76" s="22"/>
      <c r="D76" s="22"/>
      <c r="E76" s="22"/>
      <c r="F76" s="22"/>
      <c r="G76" s="22"/>
      <c r="H76" s="22"/>
      <c r="I76" s="22"/>
      <c r="J76" s="22"/>
      <c r="K76" s="22"/>
      <c r="L76" s="22">
        <v>10</v>
      </c>
      <c r="M76" s="22">
        <v>10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16"/>
      <c r="AG76" s="16"/>
      <c r="AH76" s="16"/>
      <c r="AI76" s="16"/>
      <c r="AJ76" s="46">
        <f t="shared" si="3"/>
        <v>20</v>
      </c>
    </row>
    <row r="77" spans="1:36" s="45" customFormat="1" x14ac:dyDescent="0.3">
      <c r="A77" t="s">
        <v>623</v>
      </c>
      <c r="B77" s="21" t="s">
        <v>541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>
        <v>20</v>
      </c>
      <c r="Y77" s="22"/>
      <c r="Z77" s="22">
        <v>20</v>
      </c>
      <c r="AA77" s="22"/>
      <c r="AB77" s="22"/>
      <c r="AC77" s="22"/>
      <c r="AD77" s="22"/>
      <c r="AE77" s="22"/>
      <c r="AF77" s="16"/>
      <c r="AG77" s="16"/>
      <c r="AH77" s="16"/>
      <c r="AI77" s="16"/>
      <c r="AJ77" s="46">
        <f t="shared" si="3"/>
        <v>40</v>
      </c>
    </row>
    <row r="78" spans="1:36" s="45" customFormat="1" x14ac:dyDescent="0.3">
      <c r="A78" t="s">
        <v>512</v>
      </c>
      <c r="B78" s="21" t="s">
        <v>96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>
        <v>10</v>
      </c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16"/>
      <c r="AG78" s="16"/>
      <c r="AH78" s="16"/>
      <c r="AI78" s="16"/>
      <c r="AJ78" s="46">
        <f t="shared" si="3"/>
        <v>10</v>
      </c>
    </row>
    <row r="79" spans="1:36" s="45" customFormat="1" x14ac:dyDescent="0.3">
      <c r="A79" t="s">
        <v>431</v>
      </c>
      <c r="B79" s="21" t="s">
        <v>170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>
        <v>10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16"/>
      <c r="AG79" s="16"/>
      <c r="AH79" s="16"/>
      <c r="AI79" s="16"/>
      <c r="AJ79" s="46">
        <f t="shared" si="3"/>
        <v>10</v>
      </c>
    </row>
    <row r="80" spans="1:36" s="45" customFormat="1" x14ac:dyDescent="0.3">
      <c r="A80" t="s">
        <v>221</v>
      </c>
      <c r="B80" s="21" t="s">
        <v>222</v>
      </c>
      <c r="C80" s="22"/>
      <c r="D80" s="22"/>
      <c r="E80" s="22"/>
      <c r="F80" s="22">
        <v>21</v>
      </c>
      <c r="G80" s="22">
        <v>22</v>
      </c>
      <c r="H80" s="22">
        <v>40</v>
      </c>
      <c r="I80" s="22"/>
      <c r="J80" s="22"/>
      <c r="K80" s="22"/>
      <c r="L80" s="22"/>
      <c r="M80" s="22">
        <v>21</v>
      </c>
      <c r="N80" s="22">
        <v>10</v>
      </c>
      <c r="O80" s="22"/>
      <c r="P80" s="22">
        <v>22</v>
      </c>
      <c r="Q80" s="22"/>
      <c r="R80" s="22"/>
      <c r="S80" s="22"/>
      <c r="T80" s="22"/>
      <c r="U80" s="22"/>
      <c r="V80" s="22"/>
      <c r="W80" s="22"/>
      <c r="X80" s="22"/>
      <c r="Y80" s="22"/>
      <c r="Z80" s="22">
        <v>42</v>
      </c>
      <c r="AA80" s="22"/>
      <c r="AB80" s="22"/>
      <c r="AC80" s="22"/>
      <c r="AD80" s="22"/>
      <c r="AE80" s="22"/>
      <c r="AF80" s="16"/>
      <c r="AG80" s="16"/>
      <c r="AH80" s="16"/>
      <c r="AI80" s="16"/>
      <c r="AJ80" s="46">
        <f t="shared" si="3"/>
        <v>178</v>
      </c>
    </row>
    <row r="81" spans="1:36" s="45" customFormat="1" x14ac:dyDescent="0.3">
      <c r="A81" t="s">
        <v>175</v>
      </c>
      <c r="B81" s="21" t="s">
        <v>176</v>
      </c>
      <c r="C81" s="22"/>
      <c r="D81" s="22"/>
      <c r="E81" s="22">
        <v>20</v>
      </c>
      <c r="F81" s="22"/>
      <c r="G81" s="22"/>
      <c r="H81" s="22">
        <v>31</v>
      </c>
      <c r="I81" s="22"/>
      <c r="J81" s="22"/>
      <c r="K81" s="22"/>
      <c r="L81" s="22"/>
      <c r="M81" s="22"/>
      <c r="N81" s="22">
        <v>20</v>
      </c>
      <c r="O81" s="22"/>
      <c r="P81" s="22"/>
      <c r="Q81" s="22">
        <v>20</v>
      </c>
      <c r="R81" s="22">
        <v>20</v>
      </c>
      <c r="S81" s="22">
        <v>22</v>
      </c>
      <c r="T81" s="22"/>
      <c r="U81" s="22">
        <v>21</v>
      </c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16"/>
      <c r="AG81" s="16"/>
      <c r="AH81" s="16">
        <v>42</v>
      </c>
      <c r="AI81" s="16"/>
      <c r="AJ81" s="46">
        <f t="shared" si="3"/>
        <v>196</v>
      </c>
    </row>
    <row r="82" spans="1:36" s="13" customFormat="1" x14ac:dyDescent="0.3">
      <c r="A82" t="s">
        <v>101</v>
      </c>
      <c r="B82" s="21" t="s">
        <v>264</v>
      </c>
      <c r="C82" s="22">
        <v>21</v>
      </c>
      <c r="D82" s="22">
        <v>10</v>
      </c>
      <c r="E82" s="22"/>
      <c r="F82" s="22">
        <v>10</v>
      </c>
      <c r="G82" s="22">
        <v>10</v>
      </c>
      <c r="H82" s="22"/>
      <c r="I82" s="22"/>
      <c r="J82" s="22">
        <v>10</v>
      </c>
      <c r="K82" s="22">
        <v>10</v>
      </c>
      <c r="L82" s="22"/>
      <c r="M82" s="22"/>
      <c r="N82" s="22">
        <v>21</v>
      </c>
      <c r="O82" s="22">
        <v>21</v>
      </c>
      <c r="P82" s="22">
        <v>10</v>
      </c>
      <c r="Q82" s="22">
        <v>10</v>
      </c>
      <c r="R82" s="22"/>
      <c r="S82" s="22"/>
      <c r="T82" s="22"/>
      <c r="U82" s="22"/>
      <c r="V82" s="22"/>
      <c r="W82" s="22"/>
      <c r="X82" s="22"/>
      <c r="Y82" s="22"/>
      <c r="Z82" s="22">
        <v>20</v>
      </c>
      <c r="AA82" s="22"/>
      <c r="AB82" s="22">
        <v>10</v>
      </c>
      <c r="AC82" s="22">
        <v>10</v>
      </c>
      <c r="AD82" s="22"/>
      <c r="AE82" s="22"/>
      <c r="AF82" s="16"/>
      <c r="AG82" s="16"/>
      <c r="AH82" s="16"/>
      <c r="AI82" s="16"/>
      <c r="AJ82" s="46">
        <f t="shared" si="3"/>
        <v>173</v>
      </c>
    </row>
    <row r="83" spans="1:36" s="13" customFormat="1" x14ac:dyDescent="0.3">
      <c r="A83" t="s">
        <v>744</v>
      </c>
      <c r="B83" s="21" t="s">
        <v>745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>
        <v>10</v>
      </c>
      <c r="AE83" s="22">
        <v>10</v>
      </c>
      <c r="AF83" s="16"/>
      <c r="AG83" s="16"/>
      <c r="AH83" s="16"/>
      <c r="AI83" s="16"/>
      <c r="AJ83" s="46">
        <v>20</v>
      </c>
    </row>
    <row r="84" spans="1:36" s="13" customFormat="1" x14ac:dyDescent="0.3">
      <c r="A84" t="s">
        <v>365</v>
      </c>
      <c r="B84" s="21" t="s">
        <v>366</v>
      </c>
      <c r="C84" s="22"/>
      <c r="D84" s="22"/>
      <c r="E84" s="22"/>
      <c r="F84" s="22"/>
      <c r="G84" s="22"/>
      <c r="H84" s="22"/>
      <c r="I84" s="22"/>
      <c r="J84" s="22">
        <v>10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16"/>
      <c r="AG84" s="16"/>
      <c r="AH84" s="16"/>
      <c r="AI84" s="16"/>
      <c r="AJ84" s="46">
        <f t="shared" si="3"/>
        <v>10</v>
      </c>
    </row>
    <row r="85" spans="1:36" s="13" customFormat="1" x14ac:dyDescent="0.3">
      <c r="A85" t="s">
        <v>363</v>
      </c>
      <c r="B85" s="21" t="s">
        <v>364</v>
      </c>
      <c r="C85" s="22"/>
      <c r="D85" s="22"/>
      <c r="E85" s="22"/>
      <c r="F85" s="22"/>
      <c r="G85" s="22"/>
      <c r="H85" s="22"/>
      <c r="I85" s="22"/>
      <c r="J85" s="22">
        <v>10</v>
      </c>
      <c r="K85" s="22">
        <v>21</v>
      </c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16"/>
      <c r="AG85" s="16"/>
      <c r="AH85" s="16"/>
      <c r="AI85" s="16"/>
      <c r="AJ85" s="46">
        <f t="shared" si="3"/>
        <v>31</v>
      </c>
    </row>
    <row r="86" spans="1:36" s="13" customFormat="1" x14ac:dyDescent="0.3">
      <c r="A86" t="s">
        <v>622</v>
      </c>
      <c r="B86" s="21" t="s">
        <v>621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>
        <v>20</v>
      </c>
      <c r="Y86" s="22"/>
      <c r="Z86" s="22"/>
      <c r="AA86" s="22"/>
      <c r="AB86" s="22"/>
      <c r="AC86" s="22"/>
      <c r="AD86" s="22"/>
      <c r="AE86" s="22"/>
      <c r="AF86" s="16"/>
      <c r="AG86" s="16"/>
      <c r="AH86" s="16"/>
      <c r="AI86" s="16"/>
      <c r="AJ86" s="46">
        <f t="shared" si="3"/>
        <v>20</v>
      </c>
    </row>
    <row r="87" spans="1:36" s="23" customFormat="1" x14ac:dyDescent="0.3">
      <c r="A87" t="s">
        <v>367</v>
      </c>
      <c r="B87" s="47" t="s">
        <v>340</v>
      </c>
      <c r="C87" s="48"/>
      <c r="D87" s="48"/>
      <c r="E87" s="48"/>
      <c r="F87" s="48"/>
      <c r="G87" s="48"/>
      <c r="H87" s="48"/>
      <c r="I87" s="48"/>
      <c r="J87" s="48">
        <v>10</v>
      </c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8"/>
      <c r="AG87" s="18"/>
      <c r="AH87" s="18"/>
      <c r="AI87" s="18"/>
      <c r="AJ87" s="46">
        <f t="shared" si="3"/>
        <v>10</v>
      </c>
    </row>
    <row r="88" spans="1:36" s="23" customFormat="1" x14ac:dyDescent="0.3">
      <c r="A88" t="s">
        <v>452</v>
      </c>
      <c r="B88" s="47" t="s">
        <v>174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>
        <v>20</v>
      </c>
      <c r="P88" s="48"/>
      <c r="Q88" s="48"/>
      <c r="R88" s="48"/>
      <c r="S88" s="48"/>
      <c r="T88" s="48"/>
      <c r="U88" s="48"/>
      <c r="V88" s="48"/>
      <c r="W88" s="48"/>
      <c r="X88" s="48">
        <v>42</v>
      </c>
      <c r="Y88" s="48"/>
      <c r="Z88" s="48"/>
      <c r="AA88" s="48"/>
      <c r="AB88" s="48">
        <v>22</v>
      </c>
      <c r="AC88" s="48">
        <v>22</v>
      </c>
      <c r="AD88" s="48">
        <v>20</v>
      </c>
      <c r="AE88" s="48">
        <v>20</v>
      </c>
      <c r="AF88" s="18"/>
      <c r="AG88" s="18"/>
      <c r="AH88" s="18"/>
      <c r="AI88" s="18">
        <v>21</v>
      </c>
      <c r="AJ88" s="46">
        <f t="shared" si="3"/>
        <v>167</v>
      </c>
    </row>
    <row r="89" spans="1:36" s="23" customFormat="1" x14ac:dyDescent="0.3">
      <c r="A89"/>
      <c r="B89" s="47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8"/>
      <c r="AG89" s="18"/>
      <c r="AH89" s="18"/>
      <c r="AI89" s="18"/>
      <c r="AJ89" s="46"/>
    </row>
    <row r="90" spans="1:36" s="23" customFormat="1" x14ac:dyDescent="0.3">
      <c r="A90"/>
      <c r="B90" s="4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6"/>
    </row>
    <row r="91" spans="1:36" s="8" customFormat="1" x14ac:dyDescent="0.3">
      <c r="A91" s="54" t="s">
        <v>47</v>
      </c>
      <c r="B91" s="53"/>
      <c r="C91" s="7" t="s">
        <v>5</v>
      </c>
      <c r="D91" s="7" t="s">
        <v>3</v>
      </c>
      <c r="E91" s="7" t="s">
        <v>6</v>
      </c>
      <c r="F91" s="7" t="s">
        <v>7</v>
      </c>
      <c r="G91" s="7" t="s">
        <v>8</v>
      </c>
      <c r="H91" s="7" t="s">
        <v>9</v>
      </c>
      <c r="I91" s="7" t="s">
        <v>10</v>
      </c>
      <c r="J91" s="7" t="s">
        <v>11</v>
      </c>
      <c r="K91" s="7" t="s">
        <v>12</v>
      </c>
      <c r="L91" s="7" t="s">
        <v>13</v>
      </c>
      <c r="M91" s="7" t="s">
        <v>14</v>
      </c>
      <c r="N91" s="7" t="s">
        <v>15</v>
      </c>
      <c r="O91" s="7" t="s">
        <v>16</v>
      </c>
      <c r="P91" s="7" t="s">
        <v>17</v>
      </c>
      <c r="Q91" s="7" t="s">
        <v>18</v>
      </c>
      <c r="R91" s="7" t="s">
        <v>19</v>
      </c>
      <c r="S91" s="7" t="s">
        <v>20</v>
      </c>
      <c r="T91" s="7" t="s">
        <v>21</v>
      </c>
      <c r="U91" s="7" t="s">
        <v>22</v>
      </c>
      <c r="V91" s="7" t="s">
        <v>23</v>
      </c>
      <c r="W91" s="7" t="s">
        <v>24</v>
      </c>
      <c r="X91" s="7" t="s">
        <v>25</v>
      </c>
      <c r="Y91" s="7" t="s">
        <v>26</v>
      </c>
      <c r="Z91" s="7" t="s">
        <v>27</v>
      </c>
      <c r="AA91" s="7" t="s">
        <v>28</v>
      </c>
      <c r="AB91" s="7" t="s">
        <v>29</v>
      </c>
      <c r="AC91" s="7" t="s">
        <v>30</v>
      </c>
      <c r="AD91" s="7" t="s">
        <v>31</v>
      </c>
      <c r="AE91" s="7" t="s">
        <v>32</v>
      </c>
      <c r="AF91" s="7" t="s">
        <v>33</v>
      </c>
      <c r="AG91" s="7" t="s">
        <v>34</v>
      </c>
      <c r="AH91" s="7" t="s">
        <v>35</v>
      </c>
      <c r="AI91" s="7" t="s">
        <v>36</v>
      </c>
      <c r="AJ91" s="46"/>
    </row>
    <row r="92" spans="1:36" s="38" customFormat="1" x14ac:dyDescent="0.3">
      <c r="A92" s="52" t="s">
        <v>177</v>
      </c>
      <c r="B92" s="90" t="s">
        <v>178</v>
      </c>
      <c r="C92" s="91"/>
      <c r="D92" s="91"/>
      <c r="E92" s="91">
        <v>20</v>
      </c>
      <c r="F92" s="91">
        <v>21</v>
      </c>
      <c r="G92" s="91">
        <v>22</v>
      </c>
      <c r="H92" s="91">
        <v>31</v>
      </c>
      <c r="I92" s="91"/>
      <c r="J92" s="91">
        <v>23</v>
      </c>
      <c r="K92" s="91">
        <v>23</v>
      </c>
      <c r="L92" s="91">
        <v>22</v>
      </c>
      <c r="M92" s="91">
        <v>22</v>
      </c>
      <c r="N92" s="91">
        <v>21</v>
      </c>
      <c r="O92" s="91">
        <v>22</v>
      </c>
      <c r="P92" s="91">
        <v>22</v>
      </c>
      <c r="Q92" s="91">
        <v>22</v>
      </c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60">
        <f t="shared" ref="AJ92" si="4">SUM(C92:AI92)</f>
        <v>271</v>
      </c>
    </row>
    <row r="93" spans="1:36" s="20" customFormat="1" x14ac:dyDescent="0.3">
      <c r="A93" s="20" t="s">
        <v>257</v>
      </c>
      <c r="B93" s="21" t="s">
        <v>170</v>
      </c>
      <c r="C93" s="22"/>
      <c r="D93" s="22"/>
      <c r="E93" s="22"/>
      <c r="F93" s="22"/>
      <c r="G93" s="22">
        <v>10</v>
      </c>
      <c r="H93" s="22"/>
      <c r="I93" s="22"/>
      <c r="J93" s="22"/>
      <c r="K93" s="22"/>
      <c r="L93" s="22">
        <v>10</v>
      </c>
      <c r="M93" s="22">
        <v>10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f t="shared" ref="AJ93:AJ98" si="5">SUM(C93:AI93)</f>
        <v>30</v>
      </c>
    </row>
    <row r="94" spans="1:36" s="20" customFormat="1" x14ac:dyDescent="0.3">
      <c r="A94" t="s">
        <v>624</v>
      </c>
      <c r="B94" s="21" t="s">
        <v>625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>
        <v>44</v>
      </c>
      <c r="Y94" s="22"/>
      <c r="Z94" s="22"/>
      <c r="AA94" s="22"/>
      <c r="AB94" s="22">
        <v>22</v>
      </c>
      <c r="AC94" s="22">
        <v>22</v>
      </c>
      <c r="AD94" s="22"/>
      <c r="AE94" s="22"/>
      <c r="AF94" s="22">
        <v>10</v>
      </c>
      <c r="AG94" s="22">
        <v>10</v>
      </c>
      <c r="AH94" s="22"/>
      <c r="AI94" s="22"/>
      <c r="AJ94" s="46">
        <f t="shared" si="5"/>
        <v>108</v>
      </c>
    </row>
    <row r="95" spans="1:36" s="20" customFormat="1" x14ac:dyDescent="0.3">
      <c r="A95" s="20" t="s">
        <v>468</v>
      </c>
      <c r="B95" s="21" t="s">
        <v>100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>
        <v>22</v>
      </c>
      <c r="Q95" s="22">
        <v>10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46">
        <f t="shared" si="5"/>
        <v>32</v>
      </c>
    </row>
    <row r="96" spans="1:36" s="20" customFormat="1" x14ac:dyDescent="0.3">
      <c r="A96" t="s">
        <v>561</v>
      </c>
      <c r="B96" s="21" t="s">
        <v>562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>
        <v>10</v>
      </c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 t="shared" si="5"/>
        <v>10</v>
      </c>
    </row>
    <row r="97" spans="1:36" s="20" customFormat="1" x14ac:dyDescent="0.3">
      <c r="A97" t="s">
        <v>630</v>
      </c>
      <c r="B97" s="21" t="s">
        <v>170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>
        <v>44</v>
      </c>
      <c r="Y97" s="22"/>
      <c r="Z97" s="22"/>
      <c r="AA97" s="22"/>
      <c r="AB97" s="22">
        <v>10</v>
      </c>
      <c r="AC97" s="22">
        <v>10</v>
      </c>
      <c r="AD97" s="22"/>
      <c r="AE97" s="22"/>
      <c r="AF97" s="22"/>
      <c r="AG97" s="22"/>
      <c r="AH97" s="22"/>
      <c r="AI97" s="22"/>
      <c r="AJ97" s="46">
        <f t="shared" si="5"/>
        <v>64</v>
      </c>
    </row>
    <row r="98" spans="1:36" s="20" customFormat="1" x14ac:dyDescent="0.3">
      <c r="A98" t="s">
        <v>765</v>
      </c>
      <c r="B98" s="21" t="s">
        <v>766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>
        <v>10</v>
      </c>
      <c r="AF98" s="22"/>
      <c r="AG98" s="22"/>
      <c r="AH98" s="22"/>
      <c r="AI98" s="22"/>
      <c r="AJ98" s="46">
        <f t="shared" si="5"/>
        <v>10</v>
      </c>
    </row>
    <row r="99" spans="1:36" s="45" customFormat="1" x14ac:dyDescent="0.3">
      <c r="A99" s="20" t="s">
        <v>223</v>
      </c>
      <c r="B99" s="21" t="s">
        <v>179</v>
      </c>
      <c r="C99" s="22"/>
      <c r="D99" s="22"/>
      <c r="E99" s="22">
        <v>20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v>20</v>
      </c>
    </row>
    <row r="100" spans="1:36" s="45" customFormat="1" x14ac:dyDescent="0.3">
      <c r="A100" s="20" t="s">
        <v>368</v>
      </c>
      <c r="B100" s="21" t="s">
        <v>369</v>
      </c>
      <c r="C100" s="22"/>
      <c r="D100" s="22"/>
      <c r="E100" s="22"/>
      <c r="F100" s="22"/>
      <c r="G100" s="22"/>
      <c r="H100" s="22"/>
      <c r="I100" s="22"/>
      <c r="J100" s="22">
        <v>10</v>
      </c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46">
        <f t="shared" ref="AJ100:AJ143" si="6">SUM(C100:AI100)</f>
        <v>10</v>
      </c>
    </row>
    <row r="101" spans="1:36" s="45" customFormat="1" x14ac:dyDescent="0.3">
      <c r="A101" s="20" t="s">
        <v>224</v>
      </c>
      <c r="B101" s="21" t="s">
        <v>100</v>
      </c>
      <c r="C101" s="22"/>
      <c r="D101" s="22"/>
      <c r="E101" s="22"/>
      <c r="F101" s="22">
        <v>10</v>
      </c>
      <c r="G101" s="22">
        <v>10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46">
        <f t="shared" si="6"/>
        <v>20</v>
      </c>
    </row>
    <row r="102" spans="1:36" s="45" customFormat="1" x14ac:dyDescent="0.3">
      <c r="A102" t="s">
        <v>631</v>
      </c>
      <c r="B102" s="21" t="s">
        <v>632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>
        <v>10</v>
      </c>
      <c r="Y102" s="22"/>
      <c r="Z102" s="22">
        <v>44</v>
      </c>
      <c r="AA102" s="22"/>
      <c r="AB102" s="22">
        <v>10</v>
      </c>
      <c r="AC102" s="22">
        <v>22</v>
      </c>
      <c r="AD102" s="22">
        <v>10</v>
      </c>
      <c r="AE102" s="22"/>
      <c r="AF102" s="22"/>
      <c r="AG102" s="22"/>
      <c r="AH102" s="22"/>
      <c r="AI102" s="22"/>
      <c r="AJ102" s="46">
        <f>SUM(C102:AI102)</f>
        <v>96</v>
      </c>
    </row>
    <row r="103" spans="1:36" s="45" customFormat="1" x14ac:dyDescent="0.3">
      <c r="A103" t="s">
        <v>513</v>
      </c>
      <c r="B103" s="21" t="s">
        <v>514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>
        <v>10</v>
      </c>
      <c r="S103" s="22">
        <v>10</v>
      </c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46">
        <f>SUM(C103:AI103)</f>
        <v>20</v>
      </c>
    </row>
    <row r="104" spans="1:36" s="45" customFormat="1" x14ac:dyDescent="0.3">
      <c r="A104" s="20" t="s">
        <v>719</v>
      </c>
      <c r="B104" s="21" t="s">
        <v>260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>
        <v>20</v>
      </c>
      <c r="AA104" s="22"/>
      <c r="AB104" s="22">
        <v>22</v>
      </c>
      <c r="AC104" s="22"/>
      <c r="AD104" s="22"/>
      <c r="AE104" s="22"/>
      <c r="AF104" s="22"/>
      <c r="AG104" s="22"/>
      <c r="AH104" s="22"/>
      <c r="AI104" s="22"/>
      <c r="AJ104" s="46">
        <f>SUM(C104:AI104)</f>
        <v>42</v>
      </c>
    </row>
    <row r="105" spans="1:36" s="45" customFormat="1" x14ac:dyDescent="0.3">
      <c r="A105" s="20" t="s">
        <v>288</v>
      </c>
      <c r="B105" s="21" t="s">
        <v>289</v>
      </c>
      <c r="C105" s="22"/>
      <c r="D105" s="22"/>
      <c r="E105" s="22"/>
      <c r="F105" s="22"/>
      <c r="G105" s="22"/>
      <c r="H105" s="22">
        <v>20</v>
      </c>
      <c r="I105" s="22"/>
      <c r="J105" s="22">
        <v>10</v>
      </c>
      <c r="K105" s="22">
        <v>10</v>
      </c>
      <c r="L105" s="22"/>
      <c r="M105" s="22"/>
      <c r="N105" s="22"/>
      <c r="O105" s="22"/>
      <c r="P105" s="22">
        <v>10</v>
      </c>
      <c r="Q105" s="22">
        <v>10</v>
      </c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 t="shared" si="6"/>
        <v>60</v>
      </c>
    </row>
    <row r="106" spans="1:36" s="45" customFormat="1" x14ac:dyDescent="0.3">
      <c r="A106" s="20" t="s">
        <v>372</v>
      </c>
      <c r="B106" s="21" t="s">
        <v>360</v>
      </c>
      <c r="C106" s="22"/>
      <c r="D106" s="22"/>
      <c r="E106" s="22"/>
      <c r="F106" s="22"/>
      <c r="G106" s="22"/>
      <c r="H106" s="22"/>
      <c r="I106" s="22"/>
      <c r="J106" s="22">
        <v>10</v>
      </c>
      <c r="K106" s="22">
        <v>10</v>
      </c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>
        <v>21</v>
      </c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6"/>
        <v>61</v>
      </c>
    </row>
    <row r="107" spans="1:36" s="45" customFormat="1" x14ac:dyDescent="0.3">
      <c r="A107" t="s">
        <v>747</v>
      </c>
      <c r="B107" s="21" t="s">
        <v>100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>
        <v>23</v>
      </c>
      <c r="AE107" s="22">
        <v>23</v>
      </c>
      <c r="AF107" s="22"/>
      <c r="AG107" s="22"/>
      <c r="AH107" s="22"/>
      <c r="AI107" s="22"/>
      <c r="AJ107" s="46">
        <f>SUM(C107:AI107)</f>
        <v>46</v>
      </c>
    </row>
    <row r="108" spans="1:36" s="45" customFormat="1" x14ac:dyDescent="0.3">
      <c r="A108" s="20" t="s">
        <v>370</v>
      </c>
      <c r="B108" s="21" t="s">
        <v>371</v>
      </c>
      <c r="C108" s="22"/>
      <c r="D108" s="22"/>
      <c r="E108" s="22"/>
      <c r="F108" s="22"/>
      <c r="G108" s="22"/>
      <c r="H108" s="22"/>
      <c r="I108" s="22"/>
      <c r="J108" s="22">
        <v>10</v>
      </c>
      <c r="K108" s="22"/>
      <c r="L108" s="22"/>
      <c r="M108" s="22"/>
      <c r="N108" s="22"/>
      <c r="O108" s="22">
        <v>10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 t="shared" si="6"/>
        <v>20</v>
      </c>
    </row>
    <row r="109" spans="1:36" s="45" customFormat="1" x14ac:dyDescent="0.3">
      <c r="A109" t="s">
        <v>821</v>
      </c>
      <c r="B109" s="21" t="s">
        <v>222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>
        <v>49</v>
      </c>
      <c r="AI109" s="22">
        <v>23</v>
      </c>
      <c r="AJ109" s="46">
        <f>SUM(C109:AI109)</f>
        <v>72</v>
      </c>
    </row>
    <row r="110" spans="1:36" s="45" customFormat="1" x14ac:dyDescent="0.3">
      <c r="A110" t="s">
        <v>628</v>
      </c>
      <c r="B110" s="21" t="s">
        <v>629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>
        <v>20</v>
      </c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46">
        <f>SUM(C110:AI110)</f>
        <v>20</v>
      </c>
    </row>
    <row r="111" spans="1:36" s="45" customFormat="1" x14ac:dyDescent="0.3">
      <c r="A111" t="s">
        <v>512</v>
      </c>
      <c r="B111" s="21" t="s">
        <v>96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>
        <v>10</v>
      </c>
      <c r="AI111" s="22"/>
      <c r="AJ111" s="46">
        <f>SUM(C111:AI111)</f>
        <v>10</v>
      </c>
    </row>
    <row r="112" spans="1:36" s="45" customFormat="1" x14ac:dyDescent="0.3">
      <c r="A112" t="s">
        <v>453</v>
      </c>
      <c r="B112" s="21" t="s">
        <v>264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>
        <v>20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>
        <v>42</v>
      </c>
      <c r="AA112" s="22"/>
      <c r="AB112" s="22">
        <v>10</v>
      </c>
      <c r="AC112" s="22">
        <v>10</v>
      </c>
      <c r="AD112" s="22"/>
      <c r="AE112" s="22"/>
      <c r="AF112" s="22">
        <v>23</v>
      </c>
      <c r="AG112" s="22">
        <v>23</v>
      </c>
      <c r="AH112" s="22"/>
      <c r="AI112" s="22"/>
      <c r="AJ112" s="46">
        <f t="shared" si="6"/>
        <v>128</v>
      </c>
    </row>
    <row r="113" spans="1:36" s="45" customFormat="1" x14ac:dyDescent="0.3">
      <c r="A113" t="s">
        <v>841</v>
      </c>
      <c r="B113" s="21" t="s">
        <v>749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>
        <v>10</v>
      </c>
      <c r="AI113" s="22"/>
      <c r="AJ113" s="46">
        <f>SUM(C113:AI113)</f>
        <v>10</v>
      </c>
    </row>
    <row r="114" spans="1:36" s="45" customFormat="1" x14ac:dyDescent="0.3">
      <c r="A114" t="s">
        <v>586</v>
      </c>
      <c r="B114" s="21" t="s">
        <v>202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>
        <v>10</v>
      </c>
      <c r="X114" s="22"/>
      <c r="Y114" s="22"/>
      <c r="Z114" s="22"/>
      <c r="AA114" s="22"/>
      <c r="AB114" s="22"/>
      <c r="AC114" s="22"/>
      <c r="AD114" s="22"/>
      <c r="AE114" s="22">
        <v>10</v>
      </c>
      <c r="AF114" s="22"/>
      <c r="AG114" s="22"/>
      <c r="AH114" s="22"/>
      <c r="AI114" s="22"/>
      <c r="AJ114" s="46">
        <f>SUM(C114:AI114)</f>
        <v>20</v>
      </c>
    </row>
    <row r="115" spans="1:36" s="45" customFormat="1" x14ac:dyDescent="0.3">
      <c r="A115" t="s">
        <v>584</v>
      </c>
      <c r="B115" s="21" t="s">
        <v>585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>
        <v>10</v>
      </c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46">
        <f>SUM(C115:AI115)</f>
        <v>10</v>
      </c>
    </row>
    <row r="116" spans="1:36" s="45" customFormat="1" x14ac:dyDescent="0.3">
      <c r="A116" s="20" t="s">
        <v>261</v>
      </c>
      <c r="B116" s="21" t="s">
        <v>260</v>
      </c>
      <c r="C116" s="22"/>
      <c r="D116" s="22"/>
      <c r="E116" s="22"/>
      <c r="F116" s="22"/>
      <c r="G116" s="22">
        <v>10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>
        <f t="shared" si="6"/>
        <v>10</v>
      </c>
    </row>
    <row r="117" spans="1:36" s="45" customFormat="1" x14ac:dyDescent="0.3">
      <c r="A117" t="s">
        <v>780</v>
      </c>
      <c r="B117" s="21" t="s">
        <v>781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>
        <v>10</v>
      </c>
      <c r="AG117" s="22"/>
      <c r="AH117" s="22"/>
      <c r="AI117" s="22"/>
      <c r="AJ117" s="46">
        <f t="shared" ref="AJ117:AJ124" si="7">SUM(C117:AI117)</f>
        <v>10</v>
      </c>
    </row>
    <row r="118" spans="1:36" s="45" customFormat="1" x14ac:dyDescent="0.3">
      <c r="A118" s="20" t="s">
        <v>678</v>
      </c>
      <c r="B118" s="21" t="s">
        <v>672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>
        <v>20</v>
      </c>
      <c r="AA118" s="22"/>
      <c r="AB118" s="22"/>
      <c r="AC118" s="22"/>
      <c r="AD118" s="22"/>
      <c r="AE118" s="22"/>
      <c r="AF118" s="22"/>
      <c r="AG118" s="22"/>
      <c r="AH118" s="22"/>
      <c r="AI118" s="22"/>
      <c r="AJ118" s="46">
        <f t="shared" si="7"/>
        <v>20</v>
      </c>
    </row>
    <row r="119" spans="1:36" s="45" customFormat="1" x14ac:dyDescent="0.3">
      <c r="A119" s="88" t="s">
        <v>855</v>
      </c>
      <c r="B119" s="21" t="s">
        <v>467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>
        <v>10</v>
      </c>
      <c r="AJ119" s="46">
        <f t="shared" si="7"/>
        <v>10</v>
      </c>
    </row>
    <row r="120" spans="1:36" s="45" customFormat="1" x14ac:dyDescent="0.3">
      <c r="A120" s="88" t="s">
        <v>856</v>
      </c>
      <c r="B120" s="21" t="s">
        <v>359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>
        <v>10</v>
      </c>
      <c r="AJ120" s="46">
        <f t="shared" si="7"/>
        <v>10</v>
      </c>
    </row>
    <row r="121" spans="1:36" s="45" customFormat="1" x14ac:dyDescent="0.3">
      <c r="A121" t="s">
        <v>823</v>
      </c>
      <c r="B121" s="21" t="s">
        <v>359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>
        <v>10</v>
      </c>
      <c r="AI121" s="22">
        <v>10</v>
      </c>
      <c r="AJ121" s="46">
        <f t="shared" si="7"/>
        <v>20</v>
      </c>
    </row>
    <row r="122" spans="1:36" s="45" customFormat="1" x14ac:dyDescent="0.3">
      <c r="A122" t="s">
        <v>543</v>
      </c>
      <c r="B122" s="21" t="s">
        <v>219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>
        <v>10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>
        <v>25</v>
      </c>
      <c r="AI122" s="22"/>
      <c r="AJ122" s="46">
        <f t="shared" si="7"/>
        <v>35</v>
      </c>
    </row>
    <row r="123" spans="1:36" s="45" customFormat="1" x14ac:dyDescent="0.3">
      <c r="A123" t="s">
        <v>633</v>
      </c>
      <c r="B123" s="21" t="s">
        <v>174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>
        <v>10</v>
      </c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7"/>
        <v>10</v>
      </c>
    </row>
    <row r="124" spans="1:36" s="45" customFormat="1" x14ac:dyDescent="0.3">
      <c r="A124" t="s">
        <v>626</v>
      </c>
      <c r="B124" s="21" t="s">
        <v>627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>
        <v>20</v>
      </c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46">
        <f t="shared" si="7"/>
        <v>20</v>
      </c>
    </row>
    <row r="125" spans="1:36" s="45" customFormat="1" x14ac:dyDescent="0.3">
      <c r="A125" s="20" t="s">
        <v>391</v>
      </c>
      <c r="B125" s="21" t="s">
        <v>251</v>
      </c>
      <c r="C125" s="22"/>
      <c r="D125" s="22"/>
      <c r="E125" s="22"/>
      <c r="F125" s="22"/>
      <c r="G125" s="22"/>
      <c r="H125" s="22"/>
      <c r="I125" s="22"/>
      <c r="J125" s="22"/>
      <c r="K125" s="22">
        <v>10</v>
      </c>
      <c r="L125" s="22"/>
      <c r="M125" s="22"/>
      <c r="N125" s="22"/>
      <c r="O125" s="22"/>
      <c r="P125" s="22">
        <v>10</v>
      </c>
      <c r="Q125" s="22">
        <v>10</v>
      </c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46">
        <f t="shared" si="6"/>
        <v>30</v>
      </c>
    </row>
    <row r="126" spans="1:36" s="45" customFormat="1" x14ac:dyDescent="0.3">
      <c r="A126" s="20" t="s">
        <v>225</v>
      </c>
      <c r="B126" s="21" t="s">
        <v>226</v>
      </c>
      <c r="C126" s="22"/>
      <c r="D126" s="22"/>
      <c r="E126" s="22"/>
      <c r="F126" s="22">
        <v>10</v>
      </c>
      <c r="G126" s="22"/>
      <c r="H126" s="22"/>
      <c r="I126" s="22"/>
      <c r="J126" s="22"/>
      <c r="K126" s="22"/>
      <c r="L126" s="22">
        <v>10</v>
      </c>
      <c r="M126" s="22">
        <v>10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f t="shared" si="6"/>
        <v>30</v>
      </c>
    </row>
    <row r="127" spans="1:36" s="45" customFormat="1" x14ac:dyDescent="0.3">
      <c r="A127" s="20" t="s">
        <v>227</v>
      </c>
      <c r="B127" s="21" t="s">
        <v>226</v>
      </c>
      <c r="C127" s="22"/>
      <c r="D127" s="22"/>
      <c r="E127" s="22"/>
      <c r="F127" s="22">
        <v>21</v>
      </c>
      <c r="G127" s="22"/>
      <c r="H127" s="22">
        <v>22</v>
      </c>
      <c r="I127" s="22"/>
      <c r="J127" s="22">
        <v>10</v>
      </c>
      <c r="K127" s="22"/>
      <c r="L127" s="22"/>
      <c r="M127" s="22">
        <v>21</v>
      </c>
      <c r="N127" s="22">
        <v>10</v>
      </c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si="6"/>
        <v>84</v>
      </c>
    </row>
    <row r="128" spans="1:36" s="45" customFormat="1" x14ac:dyDescent="0.3">
      <c r="A128" s="20" t="s">
        <v>485</v>
      </c>
      <c r="B128" s="21" t="s">
        <v>96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>
        <v>10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>SUM(C128:AI128)</f>
        <v>10</v>
      </c>
    </row>
    <row r="129" spans="1:36" s="45" customFormat="1" x14ac:dyDescent="0.3">
      <c r="A129" t="s">
        <v>419</v>
      </c>
      <c r="B129" s="21" t="s">
        <v>226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>
        <v>21</v>
      </c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46">
        <f t="shared" si="6"/>
        <v>21</v>
      </c>
    </row>
    <row r="130" spans="1:36" s="45" customFormat="1" x14ac:dyDescent="0.3">
      <c r="A130" t="s">
        <v>822</v>
      </c>
      <c r="B130" s="21" t="s">
        <v>226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>
        <v>10</v>
      </c>
      <c r="AI130" s="22"/>
      <c r="AJ130" s="46">
        <f>SUM(C130:AI130)</f>
        <v>10</v>
      </c>
    </row>
    <row r="131" spans="1:36" s="45" customFormat="1" x14ac:dyDescent="0.3">
      <c r="A131" t="s">
        <v>540</v>
      </c>
      <c r="B131" s="21" t="s">
        <v>541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>
        <v>22</v>
      </c>
      <c r="U131" s="22"/>
      <c r="V131" s="22"/>
      <c r="W131" s="22">
        <v>10</v>
      </c>
      <c r="X131" s="22">
        <v>10</v>
      </c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46">
        <f>SUM(C131:AI131)</f>
        <v>42</v>
      </c>
    </row>
    <row r="132" spans="1:36" s="45" customFormat="1" x14ac:dyDescent="0.3">
      <c r="A132" s="20" t="s">
        <v>180</v>
      </c>
      <c r="B132" s="21" t="s">
        <v>181</v>
      </c>
      <c r="C132" s="22"/>
      <c r="D132" s="22"/>
      <c r="E132" s="22">
        <v>20</v>
      </c>
      <c r="F132" s="22"/>
      <c r="G132" s="22"/>
      <c r="H132" s="22">
        <v>20</v>
      </c>
      <c r="I132" s="22"/>
      <c r="J132" s="22">
        <v>23</v>
      </c>
      <c r="K132" s="22"/>
      <c r="L132" s="22"/>
      <c r="M132" s="22"/>
      <c r="N132" s="22">
        <v>21</v>
      </c>
      <c r="O132" s="22"/>
      <c r="P132" s="22">
        <v>10</v>
      </c>
      <c r="Q132" s="22"/>
      <c r="R132" s="22"/>
      <c r="S132" s="22"/>
      <c r="T132" s="22">
        <v>20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46">
        <f t="shared" si="6"/>
        <v>114</v>
      </c>
    </row>
    <row r="133" spans="1:36" s="12" customFormat="1" x14ac:dyDescent="0.3">
      <c r="A133" t="s">
        <v>103</v>
      </c>
      <c r="B133" s="21" t="s">
        <v>98</v>
      </c>
      <c r="C133" s="22">
        <v>21</v>
      </c>
      <c r="D133" s="22">
        <v>22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46">
        <f t="shared" si="6"/>
        <v>43</v>
      </c>
    </row>
    <row r="134" spans="1:36" s="12" customFormat="1" x14ac:dyDescent="0.3">
      <c r="A134" t="s">
        <v>511</v>
      </c>
      <c r="B134" s="21" t="s">
        <v>251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>
        <v>22</v>
      </c>
      <c r="S134" s="22">
        <v>22</v>
      </c>
      <c r="T134" s="22"/>
      <c r="U134" s="22"/>
      <c r="V134" s="22"/>
      <c r="W134" s="22"/>
      <c r="X134" s="22"/>
      <c r="Y134" s="22"/>
      <c r="Z134" s="22"/>
      <c r="AA134" s="22"/>
      <c r="AB134" s="22"/>
      <c r="AC134" s="22">
        <v>10</v>
      </c>
      <c r="AD134" s="22"/>
      <c r="AE134" s="22">
        <v>10</v>
      </c>
      <c r="AF134" s="22">
        <v>10</v>
      </c>
      <c r="AG134" s="22">
        <v>10</v>
      </c>
      <c r="AH134" s="22"/>
      <c r="AI134" s="22"/>
      <c r="AJ134" s="46">
        <f>SUM(C134:AI134)</f>
        <v>84</v>
      </c>
    </row>
    <row r="135" spans="1:36" s="12" customFormat="1" x14ac:dyDescent="0.3">
      <c r="A135" t="s">
        <v>746</v>
      </c>
      <c r="B135" s="21" t="s">
        <v>176</v>
      </c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>
        <v>10</v>
      </c>
      <c r="AE135" s="22">
        <v>10</v>
      </c>
      <c r="AF135" s="22">
        <v>10</v>
      </c>
      <c r="AG135" s="22">
        <v>10</v>
      </c>
      <c r="AH135" s="22"/>
      <c r="AI135" s="22"/>
      <c r="AJ135" s="46">
        <f>SUM(C135:AI135)</f>
        <v>40</v>
      </c>
    </row>
    <row r="136" spans="1:36" s="8" customFormat="1" x14ac:dyDescent="0.3">
      <c r="A136" t="s">
        <v>102</v>
      </c>
      <c r="B136" s="21" t="s">
        <v>100</v>
      </c>
      <c r="C136" s="22">
        <v>22</v>
      </c>
      <c r="D136" s="22">
        <v>22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46">
        <f t="shared" si="6"/>
        <v>44</v>
      </c>
    </row>
    <row r="137" spans="1:36" s="8" customFormat="1" x14ac:dyDescent="0.3">
      <c r="A137" t="s">
        <v>542</v>
      </c>
      <c r="B137" s="21" t="s">
        <v>360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>
        <v>10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>
        <v>24</v>
      </c>
      <c r="AI137" s="22"/>
      <c r="AJ137" s="46">
        <f t="shared" ref="AJ137:AJ142" si="8">SUM(C137:AI137)</f>
        <v>34</v>
      </c>
    </row>
    <row r="138" spans="1:36" s="8" customFormat="1" x14ac:dyDescent="0.3">
      <c r="A138" t="s">
        <v>748</v>
      </c>
      <c r="B138" s="21" t="s">
        <v>749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>
        <v>10</v>
      </c>
      <c r="AE138" s="22"/>
      <c r="AF138" s="22"/>
      <c r="AG138" s="22"/>
      <c r="AH138" s="22">
        <v>10</v>
      </c>
      <c r="AI138" s="22"/>
      <c r="AJ138" s="46">
        <f t="shared" si="8"/>
        <v>20</v>
      </c>
    </row>
    <row r="139" spans="1:36" s="8" customFormat="1" x14ac:dyDescent="0.3">
      <c r="A139" t="s">
        <v>790</v>
      </c>
      <c r="B139" s="21" t="s">
        <v>245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>
        <v>10</v>
      </c>
      <c r="AH139" s="22">
        <v>10</v>
      </c>
      <c r="AI139" s="22">
        <v>23</v>
      </c>
      <c r="AJ139" s="46">
        <f t="shared" si="8"/>
        <v>43</v>
      </c>
    </row>
    <row r="140" spans="1:36" s="8" customFormat="1" ht="14.25" customHeight="1" x14ac:dyDescent="0.3">
      <c r="A140" t="s">
        <v>559</v>
      </c>
      <c r="B140" s="21" t="s">
        <v>360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>
        <v>22</v>
      </c>
      <c r="V140" s="22"/>
      <c r="W140" s="22"/>
      <c r="X140" s="22"/>
      <c r="Y140" s="22"/>
      <c r="Z140" s="22"/>
      <c r="AA140" s="22"/>
      <c r="AB140" s="22"/>
      <c r="AC140" s="22"/>
      <c r="AD140" s="22">
        <v>22</v>
      </c>
      <c r="AE140" s="22">
        <v>23</v>
      </c>
      <c r="AF140" s="22"/>
      <c r="AG140" s="22"/>
      <c r="AH140" s="22"/>
      <c r="AI140" s="22"/>
      <c r="AJ140" s="46">
        <f t="shared" si="8"/>
        <v>67</v>
      </c>
    </row>
    <row r="141" spans="1:36" s="8" customFormat="1" ht="14.25" customHeight="1" x14ac:dyDescent="0.3">
      <c r="A141" t="s">
        <v>791</v>
      </c>
      <c r="B141" s="21" t="s">
        <v>289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>
        <v>10</v>
      </c>
      <c r="AH141" s="22"/>
      <c r="AI141" s="22"/>
      <c r="AJ141" s="46">
        <f t="shared" si="8"/>
        <v>10</v>
      </c>
    </row>
    <row r="142" spans="1:36" s="8" customFormat="1" x14ac:dyDescent="0.3">
      <c r="A142" t="s">
        <v>560</v>
      </c>
      <c r="B142" s="21" t="s">
        <v>254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>
        <v>10</v>
      </c>
      <c r="V142" s="22"/>
      <c r="W142" s="22"/>
      <c r="X142" s="22"/>
      <c r="Y142" s="22"/>
      <c r="Z142" s="22"/>
      <c r="AA142" s="22"/>
      <c r="AB142" s="22">
        <v>10</v>
      </c>
      <c r="AC142" s="22">
        <v>10</v>
      </c>
      <c r="AD142" s="22"/>
      <c r="AE142" s="22"/>
      <c r="AF142" s="22"/>
      <c r="AG142" s="22"/>
      <c r="AH142" s="22"/>
      <c r="AI142" s="22"/>
      <c r="AJ142" s="46">
        <f t="shared" si="8"/>
        <v>30</v>
      </c>
    </row>
    <row r="143" spans="1:36" s="8" customFormat="1" x14ac:dyDescent="0.3">
      <c r="A143" t="s">
        <v>177</v>
      </c>
      <c r="B143" s="21" t="s">
        <v>178</v>
      </c>
      <c r="C143" s="22"/>
      <c r="D143" s="22"/>
      <c r="E143" s="22">
        <v>20</v>
      </c>
      <c r="F143" s="22">
        <v>21</v>
      </c>
      <c r="G143" s="22">
        <v>22</v>
      </c>
      <c r="H143" s="22">
        <v>31</v>
      </c>
      <c r="I143" s="22"/>
      <c r="J143" s="22">
        <v>23</v>
      </c>
      <c r="K143" s="22">
        <v>23</v>
      </c>
      <c r="L143" s="22">
        <v>22</v>
      </c>
      <c r="M143" s="22">
        <v>22</v>
      </c>
      <c r="N143" s="22">
        <v>21</v>
      </c>
      <c r="O143" s="22">
        <v>22</v>
      </c>
      <c r="P143" s="22">
        <v>22</v>
      </c>
      <c r="Q143" s="22">
        <v>22</v>
      </c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46">
        <f t="shared" si="6"/>
        <v>271</v>
      </c>
    </row>
    <row r="144" spans="1:36" s="8" customFormat="1" x14ac:dyDescent="0.3">
      <c r="A144"/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16"/>
      <c r="AI144" s="16"/>
      <c r="AJ144" s="46"/>
    </row>
    <row r="145" spans="1:36" s="8" customFormat="1" x14ac:dyDescent="0.3">
      <c r="A145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16"/>
      <c r="AI145" s="16"/>
      <c r="AJ145" s="46"/>
    </row>
    <row r="146" spans="1:36" s="8" customFormat="1" x14ac:dyDescent="0.3">
      <c r="A146"/>
      <c r="B146" s="2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8" customFormat="1" x14ac:dyDescent="0.3">
      <c r="A147"/>
      <c r="B147" s="2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8" customFormat="1" x14ac:dyDescent="0.3">
      <c r="A148"/>
      <c r="B148" s="2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8" customFormat="1" x14ac:dyDescent="0.3">
      <c r="A149" s="23"/>
      <c r="B149" s="2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s="8" customFormat="1" x14ac:dyDescent="0.3">
      <c r="A150" s="23"/>
      <c r="B150" s="2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46"/>
    </row>
    <row r="151" spans="1:36" s="8" customFormat="1" x14ac:dyDescent="0.3">
      <c r="A151" s="23"/>
      <c r="B151" s="21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8" customFormat="1" x14ac:dyDescent="0.3">
      <c r="A152" s="23"/>
      <c r="B152" s="21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8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8" customFormat="1" x14ac:dyDescent="0.3">
      <c r="A154" s="2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8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8" customFormat="1" x14ac:dyDescent="0.3">
      <c r="A156" s="1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8" customFormat="1" x14ac:dyDescent="0.3">
      <c r="A157" s="1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8" customFormat="1" x14ac:dyDescent="0.3">
      <c r="A158" s="23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8" customFormat="1" x14ac:dyDescent="0.3">
      <c r="A159" s="23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8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8" customFormat="1" x14ac:dyDescent="0.3">
      <c r="A161" s="23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x14ac:dyDescent="0.3">
      <c r="A162" s="39"/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59"/>
    </row>
    <row r="163" spans="1:36" s="38" customFormat="1" x14ac:dyDescent="0.3">
      <c r="A163" s="9"/>
      <c r="B163" s="10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60"/>
    </row>
    <row r="164" spans="1:36" s="13" customFormat="1" x14ac:dyDescent="0.3"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13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41" customFormat="1" x14ac:dyDescent="0.3">
      <c r="A166" s="13"/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41" customFormat="1" x14ac:dyDescent="0.3">
      <c r="A167" s="23"/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46"/>
    </row>
    <row r="168" spans="1:36" s="41" customFormat="1" x14ac:dyDescent="0.3">
      <c r="A168" s="23"/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46"/>
    </row>
    <row r="169" spans="1:36" s="41" customFormat="1" x14ac:dyDescent="0.3">
      <c r="A169" s="23"/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I169" s="16"/>
      <c r="AJ169" s="46"/>
    </row>
    <row r="170" spans="1:36" s="41" customFormat="1" x14ac:dyDescent="0.3">
      <c r="A170" s="23"/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46"/>
    </row>
    <row r="171" spans="1:36" s="41" customFormat="1" x14ac:dyDescent="0.3">
      <c r="A171" s="13"/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46"/>
    </row>
    <row r="172" spans="1:36" s="41" customFormat="1" x14ac:dyDescent="0.3">
      <c r="A172" s="13"/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46"/>
    </row>
    <row r="173" spans="1:36" s="41" customFormat="1" x14ac:dyDescent="0.3">
      <c r="A173" s="13"/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46"/>
    </row>
    <row r="174" spans="1:36" s="41" customFormat="1" x14ac:dyDescent="0.3">
      <c r="A174" s="13"/>
      <c r="B174" s="14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46"/>
    </row>
    <row r="175" spans="1:36" s="41" customFormat="1" x14ac:dyDescent="0.3">
      <c r="A175" s="23"/>
      <c r="B175" s="14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46"/>
    </row>
    <row r="176" spans="1:36" s="41" customFormat="1" x14ac:dyDescent="0.3">
      <c r="A176" s="13"/>
      <c r="B176" s="14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46"/>
    </row>
    <row r="177" spans="1:36" s="20" customFormat="1" x14ac:dyDescent="0.3">
      <c r="A177" s="23"/>
      <c r="B177" s="14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46"/>
    </row>
    <row r="178" spans="1:36" s="20" customFormat="1" x14ac:dyDescent="0.3">
      <c r="A178" s="23"/>
      <c r="B178" s="14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46"/>
    </row>
    <row r="179" spans="1:36" s="8" customFormat="1" x14ac:dyDescent="0.3">
      <c r="A179" s="23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46"/>
    </row>
    <row r="180" spans="1:36" s="8" customFormat="1" x14ac:dyDescent="0.3">
      <c r="A180" s="23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46"/>
    </row>
    <row r="181" spans="1:36" s="8" customFormat="1" x14ac:dyDescent="0.3">
      <c r="A181" s="23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46"/>
    </row>
    <row r="182" spans="1:36" s="8" customFormat="1" x14ac:dyDescent="0.3">
      <c r="A182" s="23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46"/>
    </row>
    <row r="183" spans="1:36" s="8" customFormat="1" x14ac:dyDescent="0.3">
      <c r="A183" s="23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46"/>
    </row>
    <row r="184" spans="1:36" s="8" customFormat="1" x14ac:dyDescent="0.3">
      <c r="A184" s="23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46"/>
    </row>
    <row r="185" spans="1:36" x14ac:dyDescent="0.3">
      <c r="A185" s="42"/>
      <c r="B185" s="39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59"/>
    </row>
    <row r="186" spans="1:36" s="8" customFormat="1" x14ac:dyDescent="0.3">
      <c r="A186" s="4"/>
      <c r="B186" s="5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46"/>
    </row>
    <row r="187" spans="1:36" s="44" customFormat="1" x14ac:dyDescent="0.3">
      <c r="A187" s="9"/>
      <c r="B187" s="10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60"/>
    </row>
    <row r="188" spans="1:36" s="13" customFormat="1" x14ac:dyDescent="0.3">
      <c r="B188" s="14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46"/>
    </row>
    <row r="189" spans="1:36" s="13" customFormat="1" x14ac:dyDescent="0.3">
      <c r="A189"/>
      <c r="B189" s="14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46"/>
    </row>
    <row r="190" spans="1:36" s="13" customFormat="1" x14ac:dyDescent="0.3">
      <c r="A190" s="23"/>
      <c r="B190" s="14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46"/>
    </row>
    <row r="191" spans="1:36" s="13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46"/>
    </row>
    <row r="192" spans="1:36" s="13" customFormat="1" x14ac:dyDescent="0.3">
      <c r="B192" s="14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46"/>
    </row>
    <row r="193" spans="1:36" s="12" customFormat="1" x14ac:dyDescent="0.3">
      <c r="A193" s="23"/>
      <c r="B193" s="14"/>
      <c r="C193" s="16"/>
      <c r="D193" s="16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46"/>
    </row>
    <row r="194" spans="1:36" s="12" customFormat="1" x14ac:dyDescent="0.3">
      <c r="A194" s="23"/>
      <c r="B194" s="14"/>
      <c r="C194" s="16"/>
      <c r="D194" s="16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6"/>
      <c r="V194" s="11"/>
      <c r="W194" s="16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46"/>
    </row>
    <row r="195" spans="1:36" x14ac:dyDescent="0.3">
      <c r="A195" s="23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57"/>
    </row>
    <row r="196" spans="1:36" x14ac:dyDescent="0.3">
      <c r="A196" s="23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x14ac:dyDescent="0.3">
      <c r="A197" s="23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x14ac:dyDescent="0.3">
      <c r="A198" s="23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x14ac:dyDescent="0.3">
      <c r="A199" s="23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57"/>
    </row>
    <row r="200" spans="1:36" x14ac:dyDescent="0.3">
      <c r="A200" s="23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57"/>
    </row>
    <row r="201" spans="1:36" x14ac:dyDescent="0.3">
      <c r="A201" s="23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57"/>
    </row>
    <row r="202" spans="1:36" x14ac:dyDescent="0.3">
      <c r="A202" s="23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57"/>
    </row>
    <row r="203" spans="1:36" x14ac:dyDescent="0.3">
      <c r="A203" s="23"/>
      <c r="B203" s="29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57"/>
    </row>
    <row r="204" spans="1:36" x14ac:dyDescent="0.3">
      <c r="A204" s="23"/>
      <c r="B204" s="29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57"/>
    </row>
    <row r="205" spans="1:36" x14ac:dyDescent="0.3">
      <c r="A205" s="23"/>
      <c r="B205" s="29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57"/>
    </row>
    <row r="206" spans="1:36" x14ac:dyDescent="0.3">
      <c r="A206" s="23"/>
      <c r="B206" s="29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57"/>
    </row>
    <row r="207" spans="1:36" x14ac:dyDescent="0.3">
      <c r="A207" s="23"/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57"/>
    </row>
    <row r="208" spans="1:36" x14ac:dyDescent="0.3">
      <c r="A208" s="23"/>
      <c r="B208" s="29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57"/>
    </row>
    <row r="209" spans="1:36" x14ac:dyDescent="0.3">
      <c r="A209" s="23"/>
      <c r="B209" s="29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57"/>
    </row>
    <row r="210" spans="1:36" x14ac:dyDescent="0.3">
      <c r="A210" s="23"/>
      <c r="B210" s="29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57"/>
    </row>
    <row r="211" spans="1:36" x14ac:dyDescent="0.3">
      <c r="A211" s="23"/>
      <c r="B211" s="29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57"/>
    </row>
    <row r="212" spans="1:36" x14ac:dyDescent="0.3">
      <c r="A212" s="23"/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57"/>
    </row>
    <row r="213" spans="1:36" x14ac:dyDescent="0.3">
      <c r="A213" s="23"/>
      <c r="B213" s="29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57"/>
    </row>
    <row r="214" spans="1:36" x14ac:dyDescent="0.3">
      <c r="A214" s="23"/>
      <c r="B214" s="29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57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46"/>
    </row>
    <row r="217" spans="1:36" s="8" customFormat="1" x14ac:dyDescent="0.3">
      <c r="A217" s="23"/>
      <c r="B217" s="14"/>
      <c r="C217" s="16"/>
      <c r="D217" s="16"/>
      <c r="E217" s="16"/>
      <c r="F217" s="16"/>
      <c r="G217" s="16"/>
      <c r="H217" s="16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46"/>
    </row>
    <row r="218" spans="1:36" s="8" customFormat="1" x14ac:dyDescent="0.3">
      <c r="A218" s="23"/>
      <c r="B218" s="14"/>
      <c r="C218" s="16"/>
      <c r="D218" s="16"/>
      <c r="E218" s="16"/>
      <c r="F218" s="16"/>
      <c r="G218" s="16"/>
      <c r="H218" s="16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46"/>
    </row>
    <row r="219" spans="1:36" s="8" customFormat="1" x14ac:dyDescent="0.3">
      <c r="A219" s="23"/>
      <c r="B219" s="14"/>
      <c r="C219" s="16"/>
      <c r="D219" s="16"/>
      <c r="E219" s="16"/>
      <c r="F219" s="16"/>
      <c r="G219" s="16"/>
      <c r="H219" s="16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46"/>
    </row>
    <row r="220" spans="1:36" s="8" customFormat="1" x14ac:dyDescent="0.3">
      <c r="A220" s="23"/>
      <c r="B220" s="14"/>
      <c r="C220" s="16"/>
      <c r="D220" s="16"/>
      <c r="E220" s="16"/>
      <c r="F220" s="16"/>
      <c r="G220" s="16"/>
      <c r="H220" s="16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46"/>
    </row>
    <row r="221" spans="1:36" s="8" customFormat="1" x14ac:dyDescent="0.3">
      <c r="A221" s="13"/>
      <c r="B221" s="14"/>
      <c r="C221" s="16"/>
      <c r="D221" s="16"/>
      <c r="E221" s="16"/>
      <c r="F221" s="16"/>
      <c r="G221" s="16"/>
      <c r="H221" s="16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46"/>
    </row>
    <row r="222" spans="1:36" s="8" customFormat="1" x14ac:dyDescent="0.3">
      <c r="A222" s="13"/>
      <c r="B222" s="14"/>
      <c r="C222" s="16"/>
      <c r="D222" s="16"/>
      <c r="E222" s="16"/>
      <c r="F222" s="16"/>
      <c r="G222" s="16"/>
      <c r="H222" s="16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46"/>
    </row>
    <row r="223" spans="1:36" s="8" customFormat="1" x14ac:dyDescent="0.3">
      <c r="A223" s="13"/>
      <c r="B223" s="14"/>
      <c r="C223" s="16"/>
      <c r="D223" s="16"/>
      <c r="E223" s="16"/>
      <c r="F223" s="16"/>
      <c r="G223" s="16"/>
      <c r="H223" s="16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46"/>
    </row>
    <row r="224" spans="1:36" s="8" customFormat="1" x14ac:dyDescent="0.3">
      <c r="A224" s="13"/>
      <c r="B224" s="14"/>
      <c r="C224" s="16"/>
      <c r="D224" s="16"/>
      <c r="E224" s="16"/>
      <c r="F224" s="16"/>
      <c r="G224" s="16"/>
      <c r="H224" s="16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46"/>
    </row>
    <row r="225" spans="1:36" s="8" customFormat="1" x14ac:dyDescent="0.3">
      <c r="A225" s="23"/>
      <c r="B225" s="14"/>
      <c r="C225" s="16"/>
      <c r="D225" s="16"/>
      <c r="E225" s="16"/>
      <c r="F225" s="16"/>
      <c r="G225" s="16"/>
      <c r="H225" s="16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46"/>
    </row>
    <row r="226" spans="1:36" s="8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46"/>
    </row>
    <row r="227" spans="1:36" s="8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46"/>
    </row>
    <row r="228" spans="1:36" s="8" customFormat="1" x14ac:dyDescent="0.3">
      <c r="A228" s="23"/>
      <c r="B228" s="14"/>
      <c r="C228" s="16"/>
      <c r="D228" s="16"/>
      <c r="E228" s="16"/>
      <c r="F228" s="16"/>
      <c r="G228" s="16"/>
      <c r="H228" s="16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46"/>
    </row>
    <row r="229" spans="1:36" s="8" customFormat="1" x14ac:dyDescent="0.3">
      <c r="A229" s="23"/>
      <c r="B229" s="14"/>
      <c r="C229" s="16"/>
      <c r="D229" s="16"/>
      <c r="E229" s="16"/>
      <c r="F229" s="16"/>
      <c r="G229" s="16"/>
      <c r="H229" s="16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46"/>
    </row>
    <row r="230" spans="1:36" s="23" customFormat="1" x14ac:dyDescent="0.3">
      <c r="A230" s="13"/>
      <c r="B230" s="14"/>
      <c r="C230" s="16"/>
      <c r="D230" s="16"/>
      <c r="E230" s="16"/>
      <c r="F230" s="16"/>
      <c r="G230" s="16"/>
      <c r="H230" s="16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57"/>
    </row>
    <row r="231" spans="1:36" s="23" customFormat="1" x14ac:dyDescent="0.3">
      <c r="B231" s="14"/>
      <c r="C231" s="16"/>
      <c r="D231" s="16"/>
      <c r="E231" s="16"/>
      <c r="F231" s="16"/>
      <c r="G231" s="16"/>
      <c r="H231" s="16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57"/>
    </row>
    <row r="232" spans="1:36" s="23" customFormat="1" x14ac:dyDescent="0.3">
      <c r="A232" s="13"/>
      <c r="B232" s="14"/>
      <c r="C232" s="16"/>
      <c r="D232" s="16"/>
      <c r="E232" s="16"/>
      <c r="F232" s="16"/>
      <c r="G232" s="16"/>
      <c r="H232" s="16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57"/>
    </row>
    <row r="233" spans="1:36" s="31" customFormat="1" x14ac:dyDescent="0.3">
      <c r="A233" s="13"/>
      <c r="B233" s="14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A235" s="23"/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B236" s="14"/>
      <c r="C236" s="16"/>
      <c r="D236" s="16"/>
      <c r="E236" s="16"/>
      <c r="F236" s="32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B237" s="14"/>
      <c r="C237" s="16"/>
      <c r="D237" s="16"/>
      <c r="E237" s="16"/>
      <c r="F237" s="32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A238" s="23"/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B242" s="14"/>
      <c r="C242" s="16"/>
      <c r="D242" s="16"/>
      <c r="E242" s="16"/>
      <c r="F242" s="32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23"/>
      <c r="B243" s="14"/>
      <c r="C243" s="16"/>
      <c r="D243" s="16"/>
      <c r="E243" s="16"/>
      <c r="F243" s="32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B244" s="14"/>
      <c r="C244" s="16"/>
      <c r="D244" s="16"/>
      <c r="E244" s="16"/>
      <c r="F244" s="32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B245" s="14"/>
      <c r="C245" s="16"/>
      <c r="D245" s="16"/>
      <c r="E245" s="16"/>
      <c r="F245" s="32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B246" s="14"/>
      <c r="C246" s="16"/>
      <c r="D246" s="16"/>
      <c r="E246" s="16"/>
      <c r="F246" s="32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B247" s="14"/>
      <c r="C247" s="16"/>
      <c r="D247" s="16"/>
      <c r="E247" s="16"/>
      <c r="F247" s="32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B250" s="14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B251" s="14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A252"/>
      <c r="B252" s="21"/>
      <c r="C252" s="22"/>
      <c r="D252" s="22"/>
      <c r="E252" s="22"/>
      <c r="F252" s="22"/>
      <c r="G252" s="22"/>
      <c r="H252" s="22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s="13" customFormat="1" x14ac:dyDescent="0.3">
      <c r="A253" s="20"/>
      <c r="B253" s="21"/>
      <c r="C253" s="22"/>
      <c r="D253" s="22"/>
      <c r="E253" s="22"/>
      <c r="F253" s="22"/>
      <c r="G253" s="22"/>
      <c r="H253" s="22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46"/>
    </row>
    <row r="254" spans="1:36" s="13" customFormat="1" x14ac:dyDescent="0.3">
      <c r="A254" s="20"/>
      <c r="B254" s="21"/>
      <c r="C254" s="22"/>
      <c r="D254" s="22"/>
      <c r="E254" s="22"/>
      <c r="F254" s="22"/>
      <c r="G254" s="22"/>
      <c r="H254" s="22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46"/>
    </row>
    <row r="255" spans="1:36" s="13" customFormat="1" x14ac:dyDescent="0.3">
      <c r="A255" s="20"/>
      <c r="B255" s="21"/>
      <c r="C255" s="22"/>
      <c r="D255" s="22"/>
      <c r="E255" s="22"/>
      <c r="F255" s="22"/>
      <c r="G255" s="22"/>
      <c r="H255" s="22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46"/>
    </row>
    <row r="256" spans="1:36" s="13" customFormat="1" x14ac:dyDescent="0.3">
      <c r="A256" s="20"/>
      <c r="B256" s="21"/>
      <c r="C256" s="22"/>
      <c r="D256" s="22"/>
      <c r="E256" s="22"/>
      <c r="F256" s="22"/>
      <c r="G256" s="22"/>
      <c r="H256" s="22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46"/>
    </row>
    <row r="257" spans="1:36" s="13" customFormat="1" x14ac:dyDescent="0.3">
      <c r="A257" s="20"/>
      <c r="B257" s="21"/>
      <c r="C257" s="22"/>
      <c r="D257" s="22"/>
      <c r="E257" s="22"/>
      <c r="F257" s="22"/>
      <c r="G257" s="22"/>
      <c r="H257" s="22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46"/>
    </row>
    <row r="258" spans="1:36" s="13" customFormat="1" x14ac:dyDescent="0.3">
      <c r="A258" s="20"/>
      <c r="B258" s="21"/>
      <c r="C258" s="22"/>
      <c r="D258" s="22"/>
      <c r="E258" s="22"/>
      <c r="F258" s="22"/>
      <c r="G258" s="22"/>
      <c r="H258" s="22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46"/>
    </row>
    <row r="259" spans="1:36" s="13" customFormat="1" x14ac:dyDescent="0.3">
      <c r="A259" s="20"/>
      <c r="B259" s="21"/>
      <c r="C259" s="22"/>
      <c r="D259" s="22"/>
      <c r="E259" s="22"/>
      <c r="F259" s="22"/>
      <c r="G259" s="22"/>
      <c r="H259" s="22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46"/>
    </row>
    <row r="260" spans="1:36" s="13" customFormat="1" x14ac:dyDescent="0.3">
      <c r="A260" s="23"/>
      <c r="B260" s="14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46"/>
    </row>
    <row r="261" spans="1:36" s="13" customFormat="1" x14ac:dyDescent="0.3">
      <c r="A261" s="23"/>
      <c r="B261" s="14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46"/>
    </row>
    <row r="262" spans="1:36" s="13" customFormat="1" x14ac:dyDescent="0.3">
      <c r="A262" s="23"/>
      <c r="B262" s="14"/>
      <c r="C262" s="16"/>
      <c r="D262" s="16"/>
      <c r="E262" s="16"/>
      <c r="F262" s="32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46"/>
    </row>
    <row r="263" spans="1:36" s="13" customFormat="1" x14ac:dyDescent="0.3">
      <c r="A263" s="23"/>
      <c r="B263" s="14"/>
      <c r="C263" s="16"/>
      <c r="D263" s="16"/>
      <c r="E263" s="16"/>
      <c r="F263" s="32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46"/>
    </row>
    <row r="264" spans="1:36" s="13" customFormat="1" x14ac:dyDescent="0.3">
      <c r="A264" s="14"/>
      <c r="B264" s="14"/>
      <c r="C264" s="16"/>
      <c r="D264" s="16"/>
      <c r="E264" s="16"/>
      <c r="F264" s="32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46"/>
    </row>
    <row r="265" spans="1:36" s="13" customFormat="1" x14ac:dyDescent="0.3">
      <c r="A265" s="14"/>
      <c r="B265" s="14"/>
      <c r="C265" s="16"/>
      <c r="D265" s="16"/>
      <c r="E265" s="16"/>
      <c r="F265" s="32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46"/>
    </row>
    <row r="266" spans="1:36" s="13" customFormat="1" x14ac:dyDescent="0.3">
      <c r="A266" s="14"/>
      <c r="B266" s="14"/>
      <c r="C266" s="16"/>
      <c r="D266" s="16"/>
      <c r="E266" s="16"/>
      <c r="F266" s="32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46"/>
    </row>
    <row r="267" spans="1:36" s="13" customFormat="1" x14ac:dyDescent="0.3">
      <c r="A267" s="14"/>
      <c r="B267" s="14"/>
      <c r="C267" s="16"/>
      <c r="D267" s="16"/>
      <c r="E267" s="16"/>
      <c r="F267" s="32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46"/>
    </row>
    <row r="268" spans="1:36" s="13" customFormat="1" x14ac:dyDescent="0.3">
      <c r="A268" s="14"/>
      <c r="B268" s="14"/>
      <c r="C268" s="16"/>
      <c r="D268" s="16"/>
      <c r="E268" s="16"/>
      <c r="F268" s="32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46"/>
    </row>
    <row r="269" spans="1:36" s="13" customFormat="1" x14ac:dyDescent="0.3">
      <c r="A269" s="14"/>
      <c r="B269" s="14"/>
      <c r="C269" s="16"/>
      <c r="D269" s="16"/>
      <c r="E269" s="16"/>
      <c r="F269" s="32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46"/>
    </row>
    <row r="270" spans="1:36" s="13" customFormat="1" x14ac:dyDescent="0.3">
      <c r="A270" s="14"/>
      <c r="B270" s="14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46"/>
    </row>
    <row r="271" spans="1:36" s="13" customFormat="1" x14ac:dyDescent="0.3">
      <c r="A271" s="14"/>
      <c r="B271" s="14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46"/>
    </row>
    <row r="272" spans="1:36" s="13" customFormat="1" x14ac:dyDescent="0.3">
      <c r="A272" s="14"/>
      <c r="B272" s="14"/>
      <c r="C272" s="16"/>
      <c r="D272" s="16"/>
      <c r="E272" s="16"/>
      <c r="F272" s="32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46"/>
    </row>
    <row r="273" spans="1:36" s="13" customFormat="1" x14ac:dyDescent="0.3">
      <c r="A273" s="14"/>
      <c r="B273" s="14"/>
      <c r="C273" s="16"/>
      <c r="D273" s="16"/>
      <c r="E273" s="16"/>
      <c r="F273" s="32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46"/>
    </row>
    <row r="274" spans="1:36" s="13" customFormat="1" x14ac:dyDescent="0.3">
      <c r="A274" s="14"/>
      <c r="B274" s="14"/>
      <c r="C274" s="16"/>
      <c r="D274" s="16"/>
      <c r="E274" s="16"/>
      <c r="F274" s="32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46"/>
    </row>
    <row r="275" spans="1:36" s="13" customFormat="1" x14ac:dyDescent="0.3">
      <c r="A275" s="14"/>
      <c r="B275" s="14"/>
      <c r="C275" s="16"/>
      <c r="D275" s="16"/>
      <c r="E275" s="16"/>
      <c r="F275" s="32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46"/>
    </row>
    <row r="276" spans="1:36" s="13" customFormat="1" x14ac:dyDescent="0.3">
      <c r="A276" s="14"/>
      <c r="B276" s="14"/>
      <c r="C276" s="16"/>
      <c r="D276" s="16"/>
      <c r="E276" s="16"/>
      <c r="F276" s="32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46"/>
    </row>
    <row r="277" spans="1:36" s="13" customFormat="1" x14ac:dyDescent="0.3">
      <c r="A277" s="14"/>
      <c r="B277" s="14"/>
      <c r="C277" s="16"/>
      <c r="D277" s="16"/>
      <c r="E277" s="16"/>
      <c r="F277" s="32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46"/>
    </row>
    <row r="278" spans="1:36" s="13" customFormat="1" x14ac:dyDescent="0.3">
      <c r="A278" s="14"/>
      <c r="B278" s="14"/>
      <c r="C278" s="16"/>
      <c r="D278" s="16"/>
      <c r="E278" s="16"/>
      <c r="F278" s="32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46"/>
    </row>
    <row r="279" spans="1:36" s="13" customFormat="1" x14ac:dyDescent="0.3">
      <c r="B279" s="14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46"/>
    </row>
    <row r="280" spans="1:36" s="13" customFormat="1" x14ac:dyDescent="0.3">
      <c r="B280" s="14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46"/>
    </row>
    <row r="281" spans="1:36" s="13" customFormat="1" x14ac:dyDescent="0.3">
      <c r="B281" s="14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46"/>
    </row>
    <row r="282" spans="1:36" s="13" customFormat="1" x14ac:dyDescent="0.3">
      <c r="B282" s="14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46"/>
    </row>
    <row r="283" spans="1:36" s="13" customFormat="1" x14ac:dyDescent="0.3">
      <c r="B283" s="14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46"/>
    </row>
    <row r="284" spans="1:36" s="13" customFormat="1" x14ac:dyDescent="0.3">
      <c r="B284" s="14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46"/>
    </row>
    <row r="285" spans="1:36" s="13" customFormat="1" x14ac:dyDescent="0.3">
      <c r="B285" s="14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46"/>
    </row>
    <row r="286" spans="1:36" s="13" customFormat="1" x14ac:dyDescent="0.3">
      <c r="B286" s="14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46"/>
    </row>
    <row r="287" spans="1:36" x14ac:dyDescent="0.3">
      <c r="A287" s="28"/>
      <c r="B287" s="24"/>
      <c r="C287" s="33"/>
      <c r="D287" s="33"/>
      <c r="E287" s="34"/>
      <c r="F287" s="35"/>
      <c r="G287" s="35"/>
      <c r="H287" s="35"/>
      <c r="I287" s="35"/>
      <c r="J287" s="35"/>
      <c r="K287" s="33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59"/>
    </row>
    <row r="288" spans="1:36" x14ac:dyDescent="0.3">
      <c r="A288" s="28"/>
      <c r="B288" s="24"/>
      <c r="C288" s="33"/>
      <c r="D288" s="33"/>
      <c r="E288" s="34"/>
      <c r="F288" s="35"/>
      <c r="G288" s="35"/>
      <c r="H288" s="35"/>
      <c r="I288" s="35"/>
      <c r="J288" s="35"/>
      <c r="K288" s="33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59"/>
    </row>
    <row r="289" spans="1:36" x14ac:dyDescent="0.3">
      <c r="A289" s="28"/>
      <c r="B289" s="24"/>
      <c r="C289" s="33"/>
      <c r="D289" s="33"/>
      <c r="E289" s="34"/>
      <c r="F289" s="35"/>
      <c r="G289" s="35"/>
      <c r="H289" s="35"/>
      <c r="I289" s="35"/>
      <c r="J289" s="35"/>
      <c r="K289" s="33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59"/>
    </row>
    <row r="290" spans="1:36" x14ac:dyDescent="0.3">
      <c r="A290" s="28"/>
      <c r="B290" s="24"/>
      <c r="C290" s="33"/>
      <c r="D290" s="33"/>
      <c r="E290" s="34"/>
      <c r="F290" s="35"/>
      <c r="G290" s="35"/>
      <c r="H290" s="35"/>
      <c r="I290" s="35"/>
      <c r="J290" s="35"/>
      <c r="K290" s="33"/>
      <c r="L290" s="35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59"/>
    </row>
    <row r="291" spans="1:36" x14ac:dyDescent="0.3">
      <c r="A291" s="28"/>
      <c r="B291" s="24"/>
      <c r="C291" s="33"/>
      <c r="D291" s="33"/>
      <c r="E291" s="34"/>
      <c r="F291" s="35"/>
      <c r="G291" s="35"/>
      <c r="H291" s="35"/>
      <c r="I291" s="35"/>
      <c r="J291" s="35"/>
      <c r="K291" s="33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3"/>
      <c r="AJ291" s="59"/>
    </row>
    <row r="292" spans="1:36" x14ac:dyDescent="0.3">
      <c r="A292" s="28"/>
      <c r="B292" s="24"/>
      <c r="C292" s="33"/>
      <c r="D292" s="33"/>
      <c r="E292" s="34"/>
      <c r="F292" s="35"/>
      <c r="G292" s="35"/>
      <c r="H292" s="35"/>
      <c r="I292" s="35"/>
      <c r="J292" s="35"/>
      <c r="K292" s="33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3"/>
      <c r="AJ292" s="59"/>
    </row>
    <row r="293" spans="1:36" x14ac:dyDescent="0.3">
      <c r="A293" s="28"/>
      <c r="B293" s="25"/>
      <c r="C293" s="33"/>
      <c r="D293" s="26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59"/>
    </row>
    <row r="294" spans="1:36" x14ac:dyDescent="0.3">
      <c r="A294" s="28"/>
      <c r="B294" s="25"/>
      <c r="C294" s="33"/>
      <c r="D294" s="26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59"/>
    </row>
    <row r="295" spans="1:36" x14ac:dyDescent="0.3">
      <c r="A295" s="28"/>
      <c r="B295" s="25"/>
      <c r="C295" s="33"/>
      <c r="D295" s="26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59"/>
    </row>
    <row r="296" spans="1:36" x14ac:dyDescent="0.3">
      <c r="A296" s="28"/>
      <c r="B296" s="25"/>
      <c r="C296" s="33"/>
      <c r="D296" s="26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59"/>
    </row>
    <row r="297" spans="1:36" x14ac:dyDescent="0.3">
      <c r="A297" s="28"/>
      <c r="B297" s="25"/>
      <c r="C297" s="33"/>
      <c r="D297" s="26"/>
      <c r="E297" s="27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59"/>
    </row>
    <row r="298" spans="1:36" x14ac:dyDescent="0.3">
      <c r="A298" s="28"/>
      <c r="B298" s="25"/>
      <c r="C298" s="33"/>
      <c r="D298" s="26"/>
      <c r="E298" s="27"/>
      <c r="F298" s="26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59"/>
    </row>
    <row r="299" spans="1:36" x14ac:dyDescent="0.3">
      <c r="A299" s="28"/>
      <c r="B299" s="25"/>
      <c r="C299" s="33"/>
      <c r="D299" s="26"/>
      <c r="E299" s="27"/>
      <c r="F299" s="26"/>
      <c r="G299" s="27"/>
      <c r="H299" s="27"/>
      <c r="I299" s="27"/>
      <c r="J299" s="27"/>
      <c r="K299" s="26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59"/>
    </row>
    <row r="300" spans="1:36" x14ac:dyDescent="0.3">
      <c r="A300" s="28"/>
      <c r="B300" s="25"/>
      <c r="C300" s="33"/>
      <c r="D300" s="26"/>
      <c r="E300" s="27"/>
      <c r="F300" s="26"/>
      <c r="G300" s="26"/>
      <c r="H300" s="26"/>
      <c r="I300" s="26"/>
      <c r="J300" s="33"/>
      <c r="K300" s="26"/>
      <c r="L300" s="33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59"/>
    </row>
    <row r="301" spans="1:36" x14ac:dyDescent="0.3">
      <c r="A301" s="28"/>
      <c r="B301" s="25"/>
      <c r="C301" s="33"/>
      <c r="D301" s="26"/>
      <c r="E301" s="27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59"/>
    </row>
    <row r="302" spans="1:36" x14ac:dyDescent="0.3">
      <c r="A302" s="28"/>
      <c r="B302" s="25"/>
      <c r="C302" s="33"/>
      <c r="D302" s="26"/>
      <c r="E302" s="33"/>
      <c r="F302" s="27"/>
      <c r="G302" s="27"/>
      <c r="H302" s="27"/>
      <c r="I302" s="27"/>
      <c r="J302" s="27"/>
      <c r="K302" s="27"/>
      <c r="L302" s="26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59"/>
    </row>
    <row r="303" spans="1:36" x14ac:dyDescent="0.3">
      <c r="A303" s="28"/>
      <c r="B303" s="25"/>
      <c r="C303" s="33"/>
      <c r="D303" s="26"/>
      <c r="E303" s="33"/>
      <c r="F303" s="27"/>
      <c r="G303" s="27"/>
      <c r="H303" s="27"/>
      <c r="I303" s="27"/>
      <c r="J303" s="27"/>
      <c r="K303" s="27"/>
      <c r="L303" s="26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59"/>
    </row>
    <row r="304" spans="1:36" x14ac:dyDescent="0.3">
      <c r="A304" s="24"/>
      <c r="B304" s="24"/>
      <c r="C304" s="33"/>
      <c r="D304" s="33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59"/>
    </row>
    <row r="305" spans="1:36" x14ac:dyDescent="0.3">
      <c r="A305" s="24"/>
      <c r="B305" s="24"/>
      <c r="C305" s="33"/>
      <c r="D305" s="33"/>
      <c r="E305" s="36"/>
      <c r="F305" s="36"/>
      <c r="G305" s="36"/>
      <c r="H305" s="36"/>
      <c r="I305" s="33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59"/>
    </row>
    <row r="306" spans="1:36" x14ac:dyDescent="0.3">
      <c r="A306" s="24"/>
      <c r="B306" s="24"/>
      <c r="C306" s="33"/>
      <c r="D306" s="33"/>
      <c r="E306" s="36"/>
      <c r="F306" s="36"/>
      <c r="G306" s="36"/>
      <c r="H306" s="36"/>
      <c r="I306" s="33"/>
      <c r="J306" s="36"/>
      <c r="K306" s="36"/>
      <c r="L306" s="33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59"/>
    </row>
    <row r="307" spans="1:36" x14ac:dyDescent="0.3">
      <c r="A307" s="24"/>
      <c r="B307" s="24"/>
      <c r="C307" s="33"/>
      <c r="D307" s="33"/>
      <c r="E307" s="36"/>
      <c r="F307" s="36"/>
      <c r="G307" s="36"/>
      <c r="H307" s="36"/>
      <c r="I307" s="36"/>
      <c r="J307" s="36"/>
      <c r="K307" s="36"/>
      <c r="L307" s="36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59"/>
    </row>
    <row r="308" spans="1:36" x14ac:dyDescent="0.3">
      <c r="A308" s="24"/>
      <c r="B308" s="24"/>
      <c r="C308" s="33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59"/>
    </row>
    <row r="309" spans="1:36" x14ac:dyDescent="0.3">
      <c r="A309" s="24"/>
      <c r="B309" s="24"/>
      <c r="C309" s="33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59"/>
    </row>
    <row r="310" spans="1:36" x14ac:dyDescent="0.3">
      <c r="A310" s="24"/>
      <c r="B310" s="24"/>
      <c r="C310" s="33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59"/>
    </row>
    <row r="311" spans="1:36" x14ac:dyDescent="0.3">
      <c r="A311" s="24"/>
      <c r="B311" s="24"/>
      <c r="C311" s="33"/>
      <c r="D311" s="36"/>
      <c r="E311" s="36"/>
      <c r="F311" s="33"/>
      <c r="G311" s="33"/>
      <c r="H311" s="33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59"/>
    </row>
    <row r="312" spans="1:36" x14ac:dyDescent="0.3">
      <c r="A312" s="24"/>
      <c r="B312" s="24"/>
      <c r="C312" s="33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59"/>
    </row>
    <row r="313" spans="1:36" x14ac:dyDescent="0.3">
      <c r="A313" s="24"/>
      <c r="B313" s="24"/>
      <c r="C313" s="33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59"/>
    </row>
    <row r="314" spans="1:36" x14ac:dyDescent="0.3">
      <c r="A314" s="24"/>
      <c r="B314" s="24"/>
      <c r="C314" s="33"/>
      <c r="D314" s="36"/>
      <c r="E314" s="36"/>
      <c r="F314" s="36"/>
      <c r="G314" s="36"/>
      <c r="H314" s="33"/>
      <c r="I314" s="36"/>
      <c r="J314" s="36"/>
      <c r="K314" s="36"/>
      <c r="L314" s="33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59"/>
    </row>
    <row r="315" spans="1:36" x14ac:dyDescent="0.3">
      <c r="A315" s="24"/>
      <c r="B315" s="24"/>
      <c r="C315" s="36"/>
      <c r="D315" s="36"/>
      <c r="E315" s="33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59"/>
    </row>
    <row r="316" spans="1:36" x14ac:dyDescent="0.3">
      <c r="A316" s="24"/>
      <c r="B316" s="24"/>
      <c r="C316" s="36"/>
      <c r="D316" s="36"/>
      <c r="E316" s="33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59"/>
    </row>
    <row r="317" spans="1:36" x14ac:dyDescent="0.3">
      <c r="A317" s="24"/>
      <c r="B317" s="24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59"/>
    </row>
    <row r="318" spans="1:36" x14ac:dyDescent="0.3">
      <c r="A318" s="24"/>
      <c r="B318" s="24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59"/>
    </row>
    <row r="319" spans="1:36" x14ac:dyDescent="0.3">
      <c r="A319" s="24"/>
      <c r="B319" s="24"/>
      <c r="C319" s="36"/>
      <c r="D319" s="36"/>
      <c r="E319" s="36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59"/>
    </row>
    <row r="320" spans="1:36" x14ac:dyDescent="0.3">
      <c r="A320" s="24"/>
      <c r="B320" s="24"/>
      <c r="C320" s="36"/>
      <c r="D320" s="36"/>
      <c r="E320" s="36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59"/>
    </row>
    <row r="321" spans="1:36" x14ac:dyDescent="0.3">
      <c r="A321" s="24"/>
      <c r="B321" s="24"/>
      <c r="C321" s="36"/>
      <c r="D321" s="36"/>
      <c r="E321" s="36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6"/>
      <c r="AJ321" s="59"/>
    </row>
    <row r="322" spans="1:36" x14ac:dyDescent="0.3">
      <c r="A322" s="24"/>
      <c r="B322" s="24"/>
      <c r="C322" s="36"/>
      <c r="D322" s="36"/>
      <c r="E322" s="36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6"/>
      <c r="AJ322" s="59"/>
    </row>
    <row r="323" spans="1:36" x14ac:dyDescent="0.3">
      <c r="A323" s="24"/>
      <c r="B323" s="24"/>
      <c r="C323" s="27"/>
      <c r="D323" s="26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59"/>
    </row>
    <row r="324" spans="1:36" x14ac:dyDescent="0.3">
      <c r="A324" s="24"/>
      <c r="B324" s="24"/>
      <c r="C324" s="27"/>
      <c r="D324" s="26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59"/>
    </row>
    <row r="325" spans="1:36" x14ac:dyDescent="0.3">
      <c r="A325" s="24"/>
      <c r="B325" s="24"/>
      <c r="C325" s="27"/>
      <c r="D325" s="26"/>
      <c r="E325" s="27"/>
      <c r="F325" s="27"/>
      <c r="G325" s="26"/>
      <c r="H325" s="26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59"/>
    </row>
    <row r="326" spans="1:36" x14ac:dyDescent="0.3">
      <c r="A326" s="24"/>
      <c r="B326" s="24"/>
      <c r="C326" s="27"/>
      <c r="D326" s="26"/>
      <c r="E326" s="27"/>
      <c r="F326" s="27"/>
      <c r="G326" s="26"/>
      <c r="H326" s="26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59"/>
    </row>
    <row r="327" spans="1:36" x14ac:dyDescent="0.3">
      <c r="A327" s="24"/>
      <c r="B327" s="24"/>
      <c r="C327" s="27"/>
      <c r="D327" s="26"/>
      <c r="E327" s="27"/>
      <c r="F327" s="27"/>
      <c r="G327" s="26"/>
      <c r="H327" s="26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59"/>
    </row>
    <row r="328" spans="1:36" x14ac:dyDescent="0.3">
      <c r="A328" s="24"/>
      <c r="B328" s="24"/>
      <c r="C328" s="27"/>
      <c r="D328" s="26"/>
      <c r="E328" s="27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59"/>
    </row>
    <row r="329" spans="1:36" x14ac:dyDescent="0.3">
      <c r="A329" s="24"/>
      <c r="B329" s="24"/>
      <c r="C329" s="27"/>
      <c r="D329" s="26"/>
      <c r="E329" s="27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59"/>
    </row>
    <row r="330" spans="1:36" x14ac:dyDescent="0.3">
      <c r="A330" s="24"/>
      <c r="B330" s="24"/>
      <c r="C330" s="27"/>
      <c r="D330" s="26"/>
      <c r="E330" s="27"/>
      <c r="F330" s="26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59"/>
    </row>
    <row r="331" spans="1:36" x14ac:dyDescent="0.3">
      <c r="A331" s="24"/>
      <c r="B331" s="24"/>
      <c r="C331" s="27"/>
      <c r="D331" s="26"/>
      <c r="E331" s="27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59"/>
    </row>
    <row r="332" spans="1:36" x14ac:dyDescent="0.3">
      <c r="A332" s="24"/>
      <c r="B332" s="24"/>
      <c r="C332" s="33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59"/>
    </row>
    <row r="333" spans="1:36" x14ac:dyDescent="0.3">
      <c r="A333" s="24"/>
      <c r="B333" s="24"/>
      <c r="C333" s="33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59"/>
    </row>
    <row r="334" spans="1:36" x14ac:dyDescent="0.3">
      <c r="A334" s="24"/>
      <c r="B334" s="24"/>
      <c r="C334" s="33"/>
      <c r="D334" s="36"/>
      <c r="E334" s="36"/>
      <c r="F334" s="36"/>
      <c r="G334" s="36"/>
      <c r="H334" s="36"/>
      <c r="I334" s="36"/>
      <c r="J334" s="33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59"/>
    </row>
    <row r="335" spans="1:36" x14ac:dyDescent="0.3">
      <c r="A335" s="24"/>
      <c r="B335" s="24"/>
      <c r="C335" s="33"/>
      <c r="D335" s="36"/>
      <c r="E335" s="36"/>
      <c r="F335" s="33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59"/>
    </row>
    <row r="336" spans="1:36" x14ac:dyDescent="0.3">
      <c r="A336" s="24"/>
      <c r="B336" s="24"/>
      <c r="C336" s="33"/>
      <c r="D336" s="36"/>
      <c r="E336" s="36"/>
      <c r="F336" s="33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59"/>
    </row>
    <row r="337" spans="1:36" x14ac:dyDescent="0.3">
      <c r="A337" s="24"/>
      <c r="B337" s="24"/>
      <c r="C337" s="33"/>
      <c r="D337" s="36"/>
      <c r="E337" s="36"/>
      <c r="F337" s="33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59"/>
    </row>
    <row r="338" spans="1:36" x14ac:dyDescent="0.3">
      <c r="A338" s="28"/>
      <c r="B338" s="24"/>
      <c r="C338" s="26"/>
      <c r="D338" s="26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59"/>
    </row>
    <row r="339" spans="1:36" x14ac:dyDescent="0.3">
      <c r="A339" s="28"/>
      <c r="B339" s="24"/>
      <c r="C339" s="26"/>
      <c r="D339" s="26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59"/>
    </row>
    <row r="340" spans="1:36" x14ac:dyDescent="0.3">
      <c r="A340" s="28"/>
      <c r="B340" s="24"/>
      <c r="C340" s="26"/>
      <c r="D340" s="26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59"/>
    </row>
    <row r="341" spans="1:36" x14ac:dyDescent="0.3">
      <c r="A341" s="28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59"/>
    </row>
    <row r="342" spans="1:36" x14ac:dyDescent="0.3">
      <c r="A342" s="28"/>
      <c r="B342" s="24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59"/>
    </row>
    <row r="343" spans="1:36" x14ac:dyDescent="0.3">
      <c r="A343" s="28"/>
      <c r="B343" s="24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59"/>
    </row>
    <row r="344" spans="1:36" x14ac:dyDescent="0.3">
      <c r="A344" s="25"/>
      <c r="B344" s="25"/>
      <c r="C344" s="27"/>
      <c r="D344" s="27"/>
      <c r="E344" s="26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59"/>
    </row>
  </sheetData>
  <sheetProtection algorithmName="SHA-512" hashValue="mYyLjbOOuS3agNmWBwdRrUOP39LityR9fk/gNTuiy+VS6yFnuTjWmWZfgikoAok56VeRFXjk0znTIiQS6sK1Xg==" saltValue="8RBjkQ0AT/5/ZbTon7cwF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topLeftCell="A2" zoomScale="90" zoomScaleNormal="90" workbookViewId="0">
      <selection activeCell="A27" sqref="A27:XFD27"/>
    </sheetView>
  </sheetViews>
  <sheetFormatPr defaultRowHeight="14.4" x14ac:dyDescent="0.3"/>
  <cols>
    <col min="1" max="1" width="31.5546875" customWidth="1"/>
    <col min="2" max="2" width="15.33203125" customWidth="1"/>
    <col min="3" max="3" width="3.6640625" customWidth="1"/>
    <col min="4" max="4" width="4.109375" style="37" customWidth="1"/>
    <col min="5" max="5" width="5.33203125" bestFit="1" customWidth="1"/>
    <col min="6" max="10" width="3.6640625" bestFit="1" customWidth="1"/>
    <col min="11" max="11" width="4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48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ht="13.2" customHeight="1" x14ac:dyDescent="0.3">
      <c r="A7" s="52" t="s">
        <v>294</v>
      </c>
      <c r="B7" s="90" t="s">
        <v>295</v>
      </c>
      <c r="C7" s="91"/>
      <c r="D7" s="91"/>
      <c r="E7" s="91"/>
      <c r="F7" s="91"/>
      <c r="G7" s="91"/>
      <c r="H7" s="91">
        <v>10</v>
      </c>
      <c r="I7" s="91"/>
      <c r="J7" s="91"/>
      <c r="K7" s="91"/>
      <c r="L7" s="91">
        <v>20</v>
      </c>
      <c r="M7" s="91"/>
      <c r="N7" s="91">
        <v>20</v>
      </c>
      <c r="O7" s="91">
        <v>20</v>
      </c>
      <c r="P7" s="91"/>
      <c r="Q7" s="91"/>
      <c r="R7" s="91"/>
      <c r="S7" s="91"/>
      <c r="T7" s="91"/>
      <c r="U7" s="91"/>
      <c r="V7" s="91"/>
      <c r="W7" s="91"/>
      <c r="X7" s="91"/>
      <c r="Y7" s="91">
        <v>40</v>
      </c>
      <c r="Z7" s="91"/>
      <c r="AA7" s="91"/>
      <c r="AB7" s="91"/>
      <c r="AC7" s="91"/>
      <c r="AD7" s="91">
        <v>20</v>
      </c>
      <c r="AE7" s="91">
        <v>20</v>
      </c>
      <c r="AF7" s="91"/>
      <c r="AG7" s="91">
        <v>21</v>
      </c>
      <c r="AH7" s="91">
        <v>10</v>
      </c>
      <c r="AI7" s="91"/>
      <c r="AJ7" s="60">
        <f t="shared" ref="AJ7" si="0">SUM(C7:AI7)</f>
        <v>181</v>
      </c>
    </row>
    <row r="8" spans="1:36" s="20" customFormat="1" x14ac:dyDescent="0.3">
      <c r="A8" s="20" t="s">
        <v>469</v>
      </c>
      <c r="B8" s="21" t="s">
        <v>470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20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14" si="1">SUM(C8:AI8)</f>
        <v>20</v>
      </c>
    </row>
    <row r="9" spans="1:36" s="20" customFormat="1" x14ac:dyDescent="0.3">
      <c r="A9" t="s">
        <v>782</v>
      </c>
      <c r="B9" s="21" t="s">
        <v>176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>
        <v>10</v>
      </c>
      <c r="AG9" s="22">
        <v>10</v>
      </c>
      <c r="AH9" s="22"/>
      <c r="AI9" s="22"/>
      <c r="AJ9" s="46">
        <f t="shared" si="1"/>
        <v>20</v>
      </c>
    </row>
    <row r="10" spans="1:36" s="20" customFormat="1" x14ac:dyDescent="0.3">
      <c r="A10" s="20" t="s">
        <v>471</v>
      </c>
      <c r="B10" s="21" t="s">
        <v>472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>
        <v>20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20</v>
      </c>
    </row>
    <row r="11" spans="1:36" s="20" customFormat="1" x14ac:dyDescent="0.3">
      <c r="A11" s="20" t="s">
        <v>432</v>
      </c>
      <c r="B11" s="21" t="s">
        <v>433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>
        <v>20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46">
        <f t="shared" si="1"/>
        <v>20</v>
      </c>
    </row>
    <row r="12" spans="1:36" s="45" customFormat="1" x14ac:dyDescent="0.3">
      <c r="A12" s="20" t="s">
        <v>330</v>
      </c>
      <c r="B12" s="21" t="s">
        <v>176</v>
      </c>
      <c r="C12" s="22"/>
      <c r="D12" s="22"/>
      <c r="E12" s="22">
        <v>20</v>
      </c>
      <c r="F12" s="22"/>
      <c r="G12" s="22"/>
      <c r="H12" s="22">
        <v>21</v>
      </c>
      <c r="I12" s="22"/>
      <c r="J12" s="22"/>
      <c r="K12" s="22"/>
      <c r="L12" s="22"/>
      <c r="M12" s="22"/>
      <c r="N12" s="22"/>
      <c r="O12" s="22"/>
      <c r="P12" s="22"/>
      <c r="Q12" s="22">
        <v>20</v>
      </c>
      <c r="R12" s="22">
        <v>20</v>
      </c>
      <c r="S12" s="22">
        <v>20</v>
      </c>
      <c r="T12" s="22"/>
      <c r="U12" s="22">
        <v>10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>
        <v>21</v>
      </c>
      <c r="AG12" s="22"/>
      <c r="AH12" s="22"/>
      <c r="AI12" s="22">
        <v>20</v>
      </c>
      <c r="AJ12" s="46">
        <f t="shared" si="1"/>
        <v>152</v>
      </c>
    </row>
    <row r="13" spans="1:36" s="45" customFormat="1" x14ac:dyDescent="0.3">
      <c r="A13" t="s">
        <v>842</v>
      </c>
      <c r="B13" s="21" t="s">
        <v>843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>
        <v>21</v>
      </c>
      <c r="AI13" s="22"/>
      <c r="AJ13" s="46">
        <f t="shared" si="1"/>
        <v>21</v>
      </c>
    </row>
    <row r="14" spans="1:36" s="45" customFormat="1" x14ac:dyDescent="0.3">
      <c r="A14" s="20" t="s">
        <v>228</v>
      </c>
      <c r="B14" s="21" t="s">
        <v>229</v>
      </c>
      <c r="C14" s="22"/>
      <c r="D14" s="22"/>
      <c r="E14" s="22"/>
      <c r="F14" s="22">
        <v>20</v>
      </c>
      <c r="G14" s="22"/>
      <c r="H14" s="22"/>
      <c r="I14" s="22"/>
      <c r="J14" s="22"/>
      <c r="K14" s="22"/>
      <c r="L14" s="22"/>
      <c r="M14" s="22"/>
      <c r="N14" s="22"/>
      <c r="O14" s="22">
        <v>20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>
        <v>21</v>
      </c>
      <c r="AC14" s="22"/>
      <c r="AD14" s="22"/>
      <c r="AE14" s="22"/>
      <c r="AF14" s="22"/>
      <c r="AG14" s="22"/>
      <c r="AH14" s="22"/>
      <c r="AI14" s="22"/>
      <c r="AJ14" s="46">
        <f t="shared" si="1"/>
        <v>61</v>
      </c>
    </row>
    <row r="15" spans="1:36" s="8" customFormat="1" x14ac:dyDescent="0.3">
      <c r="A15" t="s">
        <v>104</v>
      </c>
      <c r="B15" s="21" t="s">
        <v>105</v>
      </c>
      <c r="C15" s="22">
        <v>20</v>
      </c>
      <c r="D15" s="22">
        <v>20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v>40</v>
      </c>
    </row>
    <row r="16" spans="1:36" s="8" customFormat="1" x14ac:dyDescent="0.3">
      <c r="A16" s="20" t="s">
        <v>486</v>
      </c>
      <c r="B16" s="21" t="s">
        <v>470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v>20</v>
      </c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ref="AJ16:AJ25" si="2">SUM(C16:AI16)</f>
        <v>20</v>
      </c>
    </row>
    <row r="17" spans="1:36" s="8" customFormat="1" x14ac:dyDescent="0.3">
      <c r="A17" t="s">
        <v>258</v>
      </c>
      <c r="B17" s="21" t="s">
        <v>259</v>
      </c>
      <c r="C17" s="22"/>
      <c r="D17" s="22"/>
      <c r="E17" s="22"/>
      <c r="F17" s="22"/>
      <c r="G17" s="22">
        <v>20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6">
        <f t="shared" si="2"/>
        <v>20</v>
      </c>
    </row>
    <row r="18" spans="1:36" s="8" customFormat="1" x14ac:dyDescent="0.3">
      <c r="A18" s="20" t="s">
        <v>826</v>
      </c>
      <c r="B18" s="21" t="s">
        <v>827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31</v>
      </c>
      <c r="AI18" s="48">
        <v>10</v>
      </c>
      <c r="AJ18" s="46">
        <f>SUM(C18:AI18)</f>
        <v>41</v>
      </c>
    </row>
    <row r="19" spans="1:36" s="8" customFormat="1" x14ac:dyDescent="0.3">
      <c r="A19" s="20" t="s">
        <v>648</v>
      </c>
      <c r="B19" s="21" t="s">
        <v>291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>
        <v>40</v>
      </c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 t="shared" si="2"/>
        <v>40</v>
      </c>
    </row>
    <row r="20" spans="1:36" s="8" customFormat="1" x14ac:dyDescent="0.3">
      <c r="A20" t="s">
        <v>392</v>
      </c>
      <c r="B20" s="21" t="s">
        <v>74</v>
      </c>
      <c r="C20" s="22"/>
      <c r="D20" s="22"/>
      <c r="E20" s="22"/>
      <c r="F20" s="22"/>
      <c r="G20" s="22"/>
      <c r="H20" s="22"/>
      <c r="I20" s="22"/>
      <c r="J20" s="22"/>
      <c r="K20" s="22">
        <v>20</v>
      </c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2"/>
        <v>20</v>
      </c>
    </row>
    <row r="21" spans="1:36" s="8" customFormat="1" x14ac:dyDescent="0.3">
      <c r="A21" t="s">
        <v>824</v>
      </c>
      <c r="B21" s="21" t="s">
        <v>825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>
        <v>20</v>
      </c>
      <c r="AI21" s="48"/>
      <c r="AJ21" s="46">
        <f>SUM(C21:AI21)</f>
        <v>20</v>
      </c>
    </row>
    <row r="22" spans="1:36" s="8" customFormat="1" x14ac:dyDescent="0.3">
      <c r="A22" s="20" t="s">
        <v>721</v>
      </c>
      <c r="B22" s="21" t="s">
        <v>242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>
        <v>21</v>
      </c>
      <c r="AC22" s="48">
        <v>20</v>
      </c>
      <c r="AD22" s="48"/>
      <c r="AE22" s="48"/>
      <c r="AF22" s="48"/>
      <c r="AG22" s="48"/>
      <c r="AH22" s="48"/>
      <c r="AI22" s="48"/>
      <c r="AJ22" s="46">
        <f>SUM(C22:AI22)</f>
        <v>41</v>
      </c>
    </row>
    <row r="23" spans="1:36" s="8" customFormat="1" x14ac:dyDescent="0.3">
      <c r="A23" t="s">
        <v>563</v>
      </c>
      <c r="B23" s="21" t="s">
        <v>564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>
        <v>21</v>
      </c>
      <c r="V23" s="48"/>
      <c r="W23" s="48"/>
      <c r="X23" s="48"/>
      <c r="Y23" s="48"/>
      <c r="Z23" s="48"/>
      <c r="AA23" s="48"/>
      <c r="AB23" s="48"/>
      <c r="AC23" s="48">
        <v>20</v>
      </c>
      <c r="AD23" s="48"/>
      <c r="AE23" s="48"/>
      <c r="AF23" s="48"/>
      <c r="AG23" s="48"/>
      <c r="AH23" s="48"/>
      <c r="AI23" s="48"/>
      <c r="AJ23" s="46">
        <f t="shared" si="2"/>
        <v>41</v>
      </c>
    </row>
    <row r="24" spans="1:36" s="8" customFormat="1" x14ac:dyDescent="0.3">
      <c r="A24" t="s">
        <v>292</v>
      </c>
      <c r="B24" s="21" t="s">
        <v>293</v>
      </c>
      <c r="C24" s="22"/>
      <c r="D24" s="22"/>
      <c r="E24" s="22"/>
      <c r="F24" s="22"/>
      <c r="G24" s="22"/>
      <c r="H24" s="22">
        <v>31</v>
      </c>
      <c r="I24" s="22"/>
      <c r="J24" s="22"/>
      <c r="K24" s="22"/>
      <c r="L24" s="22"/>
      <c r="M24" s="22"/>
      <c r="N24" s="22">
        <v>20</v>
      </c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>
        <v>10</v>
      </c>
      <c r="AI24" s="48">
        <v>21</v>
      </c>
      <c r="AJ24" s="46">
        <f t="shared" si="2"/>
        <v>82</v>
      </c>
    </row>
    <row r="25" spans="1:36" s="8" customFormat="1" x14ac:dyDescent="0.3">
      <c r="A25" t="s">
        <v>544</v>
      </c>
      <c r="B25" s="21" t="s">
        <v>545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48">
        <v>20</v>
      </c>
      <c r="U25" s="48"/>
      <c r="V25" s="48"/>
      <c r="W25" s="48"/>
      <c r="X25" s="48"/>
      <c r="Y25" s="48"/>
      <c r="Z25" s="48">
        <v>40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2"/>
        <v>60</v>
      </c>
    </row>
    <row r="26" spans="1:36" s="8" customFormat="1" x14ac:dyDescent="0.3">
      <c r="A26" t="s">
        <v>720</v>
      </c>
      <c r="B26" s="21" t="s">
        <v>242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>
        <v>10</v>
      </c>
      <c r="AC26" s="48"/>
      <c r="AD26" s="48"/>
      <c r="AE26" s="48"/>
      <c r="AF26" s="48"/>
      <c r="AG26" s="48"/>
      <c r="AH26" s="48"/>
      <c r="AI26" s="48"/>
      <c r="AJ26" s="46">
        <f>SUM(C26:AI26)</f>
        <v>10</v>
      </c>
    </row>
    <row r="27" spans="1:36" s="8" customFormat="1" x14ac:dyDescent="0.3">
      <c r="A27" t="s">
        <v>182</v>
      </c>
      <c r="B27" s="21" t="s">
        <v>183</v>
      </c>
      <c r="C27" s="22"/>
      <c r="D27" s="22"/>
      <c r="E27" s="22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10</v>
      </c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6">
        <v>42</v>
      </c>
    </row>
    <row r="28" spans="1:36" s="8" customFormat="1" x14ac:dyDescent="0.3">
      <c r="A28" t="s">
        <v>576</v>
      </c>
      <c r="B28" s="21" t="s">
        <v>577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8"/>
      <c r="U28" s="48"/>
      <c r="V28" s="48">
        <v>40</v>
      </c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6">
        <f>SUM(C28:AI28)</f>
        <v>40</v>
      </c>
    </row>
    <row r="29" spans="1:36" s="13" customFormat="1" x14ac:dyDescent="0.3">
      <c r="A29" s="20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6"/>
    </row>
    <row r="30" spans="1:36" s="13" customFormat="1" x14ac:dyDescent="0.3">
      <c r="A30" s="20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46"/>
    </row>
    <row r="31" spans="1:36" s="13" customFormat="1" x14ac:dyDescent="0.3">
      <c r="A31" s="20"/>
      <c r="B31" s="2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46"/>
    </row>
    <row r="32" spans="1:36" s="13" customFormat="1" x14ac:dyDescent="0.3"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46"/>
    </row>
    <row r="33" spans="1:36" s="13" customFormat="1" x14ac:dyDescent="0.3"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46"/>
    </row>
    <row r="34" spans="1:36" s="8" customFormat="1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46"/>
    </row>
    <row r="35" spans="1:36" s="8" customFormat="1" x14ac:dyDescent="0.3">
      <c r="A35" s="2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46"/>
    </row>
    <row r="36" spans="1:36" s="8" customFormat="1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46"/>
    </row>
    <row r="37" spans="1:36" s="8" customFormat="1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46"/>
    </row>
    <row r="38" spans="1:36" s="8" customFormat="1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46"/>
    </row>
    <row r="39" spans="1:36" s="8" customFormat="1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46"/>
    </row>
    <row r="40" spans="1:36" s="8" customFormat="1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46"/>
    </row>
    <row r="41" spans="1:36" s="8" customFormat="1" x14ac:dyDescent="0.3">
      <c r="A41" s="23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46"/>
    </row>
    <row r="42" spans="1:36" s="8" customFormat="1" x14ac:dyDescent="0.3">
      <c r="A42" s="23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46"/>
    </row>
    <row r="43" spans="1:36" s="8" customFormat="1" x14ac:dyDescent="0.3">
      <c r="A43" s="23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46"/>
    </row>
    <row r="44" spans="1:36" s="8" customFormat="1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46"/>
    </row>
    <row r="45" spans="1:36" s="8" customFormat="1" x14ac:dyDescent="0.3">
      <c r="A45" s="1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46"/>
    </row>
    <row r="46" spans="1:36" s="8" customFormat="1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46"/>
    </row>
    <row r="47" spans="1:36" s="8" customFormat="1" x14ac:dyDescent="0.3">
      <c r="A47" s="2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46"/>
    </row>
    <row r="48" spans="1:36" s="8" customFormat="1" x14ac:dyDescent="0.3">
      <c r="A48" s="1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46"/>
    </row>
    <row r="49" spans="1:36" s="8" customFormat="1" x14ac:dyDescent="0.3">
      <c r="A49" s="23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46"/>
    </row>
    <row r="50" spans="1:36" x14ac:dyDescent="0.3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59"/>
    </row>
    <row r="51" spans="1:36" s="38" customFormat="1" x14ac:dyDescent="0.3">
      <c r="A51" s="9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60"/>
    </row>
    <row r="52" spans="1:36" s="13" customFormat="1" x14ac:dyDescent="0.3">
      <c r="B52" s="1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46"/>
    </row>
    <row r="53" spans="1:36" s="13" customFormat="1" x14ac:dyDescent="0.3">
      <c r="A53" s="2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46"/>
    </row>
    <row r="54" spans="1:36" s="41" customFormat="1" x14ac:dyDescent="0.3">
      <c r="A54" s="1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6"/>
    </row>
    <row r="55" spans="1:36" s="41" customFormat="1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46"/>
    </row>
    <row r="56" spans="1:36" s="41" customFormat="1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46"/>
    </row>
    <row r="57" spans="1:36" s="41" customFormat="1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I57" s="16"/>
      <c r="AJ57" s="46"/>
    </row>
    <row r="58" spans="1:36" s="41" customFormat="1" x14ac:dyDescent="0.3">
      <c r="A58" s="23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46"/>
    </row>
    <row r="59" spans="1:36" s="41" customFormat="1" x14ac:dyDescent="0.3">
      <c r="A59" s="13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46"/>
    </row>
    <row r="60" spans="1:36" s="41" customFormat="1" x14ac:dyDescent="0.3">
      <c r="A60" s="13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46"/>
    </row>
    <row r="61" spans="1:36" s="41" customFormat="1" x14ac:dyDescent="0.3">
      <c r="A61" s="13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46"/>
    </row>
    <row r="62" spans="1:36" s="41" customFormat="1" x14ac:dyDescent="0.3">
      <c r="A62" s="13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46"/>
    </row>
    <row r="63" spans="1:36" s="41" customFormat="1" x14ac:dyDescent="0.3">
      <c r="A63" s="23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46"/>
    </row>
    <row r="64" spans="1:36" s="41" customFormat="1" x14ac:dyDescent="0.3">
      <c r="A64" s="13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46"/>
    </row>
    <row r="65" spans="1:36" s="20" customFormat="1" x14ac:dyDescent="0.3">
      <c r="A65" s="23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46"/>
    </row>
    <row r="66" spans="1:36" s="20" customFormat="1" x14ac:dyDescent="0.3">
      <c r="A66" s="23"/>
      <c r="B66" s="14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46"/>
    </row>
    <row r="67" spans="1:36" s="8" customFormat="1" x14ac:dyDescent="0.3">
      <c r="A67" s="23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6"/>
    </row>
    <row r="68" spans="1:36" s="8" customFormat="1" x14ac:dyDescent="0.3">
      <c r="A68" s="23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6"/>
    </row>
    <row r="69" spans="1:36" s="8" customFormat="1" x14ac:dyDescent="0.3">
      <c r="A69" s="23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6"/>
    </row>
    <row r="70" spans="1:36" s="8" customFormat="1" x14ac:dyDescent="0.3">
      <c r="A70" s="23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6"/>
    </row>
    <row r="71" spans="1:36" s="8" customFormat="1" x14ac:dyDescent="0.3">
      <c r="A71" s="23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6"/>
    </row>
    <row r="72" spans="1:36" s="8" customFormat="1" x14ac:dyDescent="0.3">
      <c r="A72" s="23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6"/>
    </row>
    <row r="73" spans="1:36" x14ac:dyDescent="0.3">
      <c r="A73" s="42"/>
      <c r="B73" s="39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59"/>
    </row>
    <row r="74" spans="1:36" s="8" customFormat="1" x14ac:dyDescent="0.3">
      <c r="A74" s="4"/>
      <c r="B74" s="5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6"/>
    </row>
    <row r="75" spans="1:36" s="44" customFormat="1" x14ac:dyDescent="0.3">
      <c r="A75" s="9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60"/>
    </row>
    <row r="76" spans="1:36" s="13" customFormat="1" x14ac:dyDescent="0.3">
      <c r="B76" s="14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46"/>
    </row>
    <row r="77" spans="1:36" s="13" customFormat="1" x14ac:dyDescent="0.3">
      <c r="A77"/>
      <c r="B77" s="14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46"/>
    </row>
    <row r="78" spans="1:36" s="13" customFormat="1" x14ac:dyDescent="0.3">
      <c r="A78" s="23"/>
      <c r="B78" s="14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46"/>
    </row>
    <row r="79" spans="1:36" s="13" customFormat="1" x14ac:dyDescent="0.3">
      <c r="A79" s="23"/>
      <c r="B79" s="14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46"/>
    </row>
    <row r="80" spans="1:36" s="13" customFormat="1" x14ac:dyDescent="0.3">
      <c r="B80" s="1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46"/>
    </row>
    <row r="81" spans="1:36" s="12" customFormat="1" x14ac:dyDescent="0.3">
      <c r="A81" s="23"/>
      <c r="B81" s="14"/>
      <c r="C81" s="16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46"/>
    </row>
    <row r="82" spans="1:36" s="12" customFormat="1" x14ac:dyDescent="0.3">
      <c r="A82" s="23"/>
      <c r="B82" s="14"/>
      <c r="C82" s="16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6"/>
      <c r="V82" s="11"/>
      <c r="W82" s="16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46"/>
    </row>
    <row r="83" spans="1:36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57"/>
    </row>
    <row r="84" spans="1:36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57"/>
    </row>
    <row r="85" spans="1:36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57"/>
    </row>
    <row r="86" spans="1:36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57"/>
    </row>
    <row r="87" spans="1:36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57"/>
    </row>
    <row r="88" spans="1:36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57"/>
    </row>
    <row r="89" spans="1:36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57"/>
    </row>
    <row r="90" spans="1:36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57"/>
    </row>
    <row r="91" spans="1:36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57"/>
    </row>
    <row r="92" spans="1:36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57"/>
    </row>
    <row r="93" spans="1:36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57"/>
    </row>
    <row r="94" spans="1:36" x14ac:dyDescent="0.3">
      <c r="A94" s="23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57"/>
    </row>
    <row r="95" spans="1:36" x14ac:dyDescent="0.3">
      <c r="A95" s="23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57"/>
    </row>
    <row r="96" spans="1:36" x14ac:dyDescent="0.3">
      <c r="A96" s="23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57"/>
    </row>
    <row r="97" spans="1:36" x14ac:dyDescent="0.3">
      <c r="A97" s="23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57"/>
    </row>
    <row r="98" spans="1:36" x14ac:dyDescent="0.3">
      <c r="A98" s="23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57"/>
    </row>
    <row r="99" spans="1:36" x14ac:dyDescent="0.3">
      <c r="A99" s="23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57"/>
    </row>
    <row r="100" spans="1:36" x14ac:dyDescent="0.3">
      <c r="A100" s="23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57"/>
    </row>
    <row r="101" spans="1:36" x14ac:dyDescent="0.3">
      <c r="A101" s="23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57"/>
    </row>
    <row r="102" spans="1:36" x14ac:dyDescent="0.3">
      <c r="A102" s="23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57"/>
    </row>
    <row r="103" spans="1:36" s="8" customFormat="1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6"/>
    </row>
    <row r="104" spans="1:36" s="8" customFormat="1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6"/>
    </row>
    <row r="105" spans="1:36" s="8" customFormat="1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6"/>
    </row>
    <row r="106" spans="1:36" s="8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6"/>
    </row>
    <row r="107" spans="1:36" s="8" customFormat="1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6"/>
    </row>
    <row r="108" spans="1:36" s="8" customFormat="1" x14ac:dyDescent="0.3">
      <c r="A108" s="2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6"/>
    </row>
    <row r="109" spans="1:36" s="8" customFormat="1" x14ac:dyDescent="0.3">
      <c r="A109" s="13"/>
      <c r="B109" s="14"/>
      <c r="C109" s="16"/>
      <c r="D109" s="16"/>
      <c r="E109" s="16"/>
      <c r="F109" s="16"/>
      <c r="G109" s="16"/>
      <c r="H109" s="16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6"/>
    </row>
    <row r="110" spans="1:36" s="8" customFormat="1" x14ac:dyDescent="0.3">
      <c r="A110" s="13"/>
      <c r="B110" s="14"/>
      <c r="C110" s="16"/>
      <c r="D110" s="16"/>
      <c r="E110" s="16"/>
      <c r="F110" s="16"/>
      <c r="G110" s="16"/>
      <c r="H110" s="16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6"/>
    </row>
    <row r="111" spans="1:36" s="8" customFormat="1" x14ac:dyDescent="0.3">
      <c r="A111" s="13"/>
      <c r="B111" s="14"/>
      <c r="C111" s="16"/>
      <c r="D111" s="16"/>
      <c r="E111" s="16"/>
      <c r="F111" s="16"/>
      <c r="G111" s="16"/>
      <c r="H111" s="16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6"/>
    </row>
    <row r="112" spans="1:36" s="8" customFormat="1" x14ac:dyDescent="0.3">
      <c r="A112" s="13"/>
      <c r="B112" s="14"/>
      <c r="C112" s="16"/>
      <c r="D112" s="16"/>
      <c r="E112" s="16"/>
      <c r="F112" s="16"/>
      <c r="G112" s="16"/>
      <c r="H112" s="16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6"/>
    </row>
    <row r="113" spans="1:36" s="8" customFormat="1" x14ac:dyDescent="0.3">
      <c r="A113" s="23"/>
      <c r="B113" s="14"/>
      <c r="C113" s="16"/>
      <c r="D113" s="16"/>
      <c r="E113" s="16"/>
      <c r="F113" s="16"/>
      <c r="G113" s="16"/>
      <c r="H113" s="16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6"/>
    </row>
    <row r="114" spans="1:36" s="8" customFormat="1" x14ac:dyDescent="0.3">
      <c r="A114" s="23"/>
      <c r="B114" s="14"/>
      <c r="C114" s="16"/>
      <c r="D114" s="16"/>
      <c r="E114" s="16"/>
      <c r="F114" s="16"/>
      <c r="G114" s="16"/>
      <c r="H114" s="16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6"/>
    </row>
    <row r="115" spans="1:36" s="8" customFormat="1" x14ac:dyDescent="0.3">
      <c r="A115" s="23"/>
      <c r="B115" s="14"/>
      <c r="C115" s="16"/>
      <c r="D115" s="16"/>
      <c r="E115" s="16"/>
      <c r="F115" s="16"/>
      <c r="G115" s="16"/>
      <c r="H115" s="16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6"/>
    </row>
    <row r="116" spans="1:36" s="8" customFormat="1" x14ac:dyDescent="0.3">
      <c r="A116" s="23"/>
      <c r="B116" s="14"/>
      <c r="C116" s="16"/>
      <c r="D116" s="16"/>
      <c r="E116" s="16"/>
      <c r="F116" s="16"/>
      <c r="G116" s="16"/>
      <c r="H116" s="16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6"/>
    </row>
    <row r="117" spans="1:36" s="8" customFormat="1" x14ac:dyDescent="0.3">
      <c r="A117" s="23"/>
      <c r="B117" s="14"/>
      <c r="C117" s="16"/>
      <c r="D117" s="16"/>
      <c r="E117" s="16"/>
      <c r="F117" s="16"/>
      <c r="G117" s="16"/>
      <c r="H117" s="16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6"/>
    </row>
    <row r="118" spans="1:36" s="23" customFormat="1" x14ac:dyDescent="0.3">
      <c r="A118" s="13"/>
      <c r="B118" s="14"/>
      <c r="C118" s="16"/>
      <c r="D118" s="16"/>
      <c r="E118" s="16"/>
      <c r="F118" s="16"/>
      <c r="G118" s="16"/>
      <c r="H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57"/>
    </row>
    <row r="119" spans="1:36" s="23" customFormat="1" x14ac:dyDescent="0.3">
      <c r="B119" s="14"/>
      <c r="C119" s="16"/>
      <c r="D119" s="16"/>
      <c r="E119" s="16"/>
      <c r="F119" s="16"/>
      <c r="G119" s="16"/>
      <c r="H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57"/>
    </row>
    <row r="120" spans="1:36" s="23" customFormat="1" x14ac:dyDescent="0.3">
      <c r="A120" s="13"/>
      <c r="B120" s="14"/>
      <c r="C120" s="16"/>
      <c r="D120" s="16"/>
      <c r="E120" s="16"/>
      <c r="F120" s="16"/>
      <c r="G120" s="16"/>
      <c r="H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57"/>
    </row>
    <row r="121" spans="1:36" s="31" customFormat="1" x14ac:dyDescent="0.3">
      <c r="A121" s="13"/>
      <c r="B121" s="14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46"/>
    </row>
    <row r="122" spans="1:36" s="13" customFormat="1" x14ac:dyDescent="0.3"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46"/>
    </row>
    <row r="123" spans="1:36" s="13" customFormat="1" x14ac:dyDescent="0.3">
      <c r="A123" s="23"/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46"/>
    </row>
    <row r="124" spans="1:36" s="13" customFormat="1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46"/>
    </row>
    <row r="125" spans="1:36" s="13" customFormat="1" x14ac:dyDescent="0.3"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46"/>
    </row>
    <row r="126" spans="1:36" s="13" customFormat="1" x14ac:dyDescent="0.3">
      <c r="A126" s="23"/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46"/>
    </row>
    <row r="127" spans="1:36" s="13" customFormat="1" x14ac:dyDescent="0.3">
      <c r="B127" s="14"/>
      <c r="C127" s="16"/>
      <c r="D127" s="16"/>
      <c r="E127" s="16"/>
      <c r="F127" s="3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46"/>
    </row>
    <row r="128" spans="1:36" s="13" customFormat="1" x14ac:dyDescent="0.3">
      <c r="B128" s="14"/>
      <c r="C128" s="16"/>
      <c r="D128" s="16"/>
      <c r="E128" s="16"/>
      <c r="F128" s="3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46"/>
    </row>
    <row r="129" spans="1:36" s="13" customFormat="1" x14ac:dyDescent="0.3">
      <c r="B129" s="14"/>
      <c r="C129" s="16"/>
      <c r="D129" s="16"/>
      <c r="E129" s="16"/>
      <c r="F129" s="3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46"/>
    </row>
    <row r="130" spans="1:36" s="13" customFormat="1" x14ac:dyDescent="0.3">
      <c r="B130" s="14"/>
      <c r="C130" s="16"/>
      <c r="D130" s="16"/>
      <c r="E130" s="16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46"/>
    </row>
    <row r="131" spans="1:36" s="13" customFormat="1" x14ac:dyDescent="0.3">
      <c r="A131" s="23"/>
      <c r="B131" s="14"/>
      <c r="C131" s="16"/>
      <c r="D131" s="16"/>
      <c r="E131" s="16"/>
      <c r="F131" s="3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46"/>
    </row>
    <row r="132" spans="1:36" s="13" customFormat="1" x14ac:dyDescent="0.3">
      <c r="B132" s="14"/>
      <c r="C132" s="16"/>
      <c r="D132" s="16"/>
      <c r="E132" s="16"/>
      <c r="F132" s="3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46"/>
    </row>
    <row r="133" spans="1:36" s="13" customFormat="1" x14ac:dyDescent="0.3">
      <c r="B133" s="14"/>
      <c r="C133" s="16"/>
      <c r="D133" s="16"/>
      <c r="E133" s="16"/>
      <c r="F133" s="3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46"/>
    </row>
    <row r="134" spans="1:36" s="13" customFormat="1" x14ac:dyDescent="0.3">
      <c r="B134" s="14"/>
      <c r="C134" s="16"/>
      <c r="D134" s="16"/>
      <c r="E134" s="16"/>
      <c r="F134" s="3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46"/>
    </row>
    <row r="135" spans="1:36" s="13" customFormat="1" x14ac:dyDescent="0.3">
      <c r="B135" s="14"/>
      <c r="C135" s="16"/>
      <c r="D135" s="16"/>
      <c r="E135" s="16"/>
      <c r="F135" s="32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46"/>
    </row>
    <row r="136" spans="1:36" s="13" customFormat="1" x14ac:dyDescent="0.3"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13" customFormat="1" x14ac:dyDescent="0.3"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13" customFormat="1" x14ac:dyDescent="0.3"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13" customFormat="1" x14ac:dyDescent="0.3"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13" customFormat="1" x14ac:dyDescent="0.3">
      <c r="A140"/>
      <c r="B140" s="21"/>
      <c r="C140" s="22"/>
      <c r="D140" s="22"/>
      <c r="E140" s="22"/>
      <c r="F140" s="22"/>
      <c r="G140" s="22"/>
      <c r="H140" s="22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13" customFormat="1" x14ac:dyDescent="0.3">
      <c r="A141" s="20"/>
      <c r="B141" s="21"/>
      <c r="C141" s="22"/>
      <c r="D141" s="22"/>
      <c r="E141" s="22"/>
      <c r="F141" s="22"/>
      <c r="G141" s="22"/>
      <c r="H141" s="22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13" customFormat="1" x14ac:dyDescent="0.3">
      <c r="A142" s="20"/>
      <c r="B142" s="21"/>
      <c r="C142" s="22"/>
      <c r="D142" s="22"/>
      <c r="E142" s="22"/>
      <c r="F142" s="22"/>
      <c r="G142" s="22"/>
      <c r="H142" s="22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13" customFormat="1" x14ac:dyDescent="0.3">
      <c r="A143" s="20"/>
      <c r="B143" s="21"/>
      <c r="C143" s="22"/>
      <c r="D143" s="22"/>
      <c r="E143" s="22"/>
      <c r="F143" s="22"/>
      <c r="G143" s="22"/>
      <c r="H143" s="2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13" customFormat="1" x14ac:dyDescent="0.3">
      <c r="A144" s="20"/>
      <c r="B144" s="21"/>
      <c r="C144" s="22"/>
      <c r="D144" s="22"/>
      <c r="E144" s="22"/>
      <c r="F144" s="22"/>
      <c r="G144" s="22"/>
      <c r="H144" s="2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13" customFormat="1" x14ac:dyDescent="0.3">
      <c r="A145" s="20"/>
      <c r="B145" s="21"/>
      <c r="C145" s="22"/>
      <c r="D145" s="22"/>
      <c r="E145" s="22"/>
      <c r="F145" s="22"/>
      <c r="G145" s="22"/>
      <c r="H145" s="22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13" customFormat="1" x14ac:dyDescent="0.3">
      <c r="A146" s="20"/>
      <c r="B146" s="21"/>
      <c r="C146" s="22"/>
      <c r="D146" s="22"/>
      <c r="E146" s="22"/>
      <c r="F146" s="22"/>
      <c r="G146" s="22"/>
      <c r="H146" s="22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13" customFormat="1" x14ac:dyDescent="0.3">
      <c r="A147" s="20"/>
      <c r="B147" s="21"/>
      <c r="C147" s="22"/>
      <c r="D147" s="22"/>
      <c r="E147" s="22"/>
      <c r="F147" s="22"/>
      <c r="G147" s="22"/>
      <c r="H147" s="22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13" customFormat="1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13" customFormat="1" x14ac:dyDescent="0.3">
      <c r="A149" s="23"/>
      <c r="B149" s="14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s="13" customFormat="1" x14ac:dyDescent="0.3">
      <c r="A150" s="23"/>
      <c r="B150" s="14"/>
      <c r="C150" s="16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46"/>
    </row>
    <row r="151" spans="1:36" s="13" customFormat="1" x14ac:dyDescent="0.3">
      <c r="A151" s="23"/>
      <c r="B151" s="14"/>
      <c r="C151" s="16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13" customFormat="1" x14ac:dyDescent="0.3">
      <c r="A152" s="14"/>
      <c r="B152" s="14"/>
      <c r="C152" s="16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13" customFormat="1" x14ac:dyDescent="0.3">
      <c r="A153" s="14"/>
      <c r="B153" s="14"/>
      <c r="C153" s="16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13" customFormat="1" x14ac:dyDescent="0.3">
      <c r="A154" s="14"/>
      <c r="B154" s="14"/>
      <c r="C154" s="16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13" customFormat="1" x14ac:dyDescent="0.3">
      <c r="A155" s="14"/>
      <c r="B155" s="14"/>
      <c r="C155" s="16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13" customFormat="1" x14ac:dyDescent="0.3">
      <c r="A156" s="14"/>
      <c r="B156" s="14"/>
      <c r="C156" s="16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13" customFormat="1" x14ac:dyDescent="0.3">
      <c r="A157" s="14"/>
      <c r="B157" s="14"/>
      <c r="C157" s="16"/>
      <c r="D157" s="16"/>
      <c r="E157" s="16"/>
      <c r="F157" s="3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13" customFormat="1" x14ac:dyDescent="0.3">
      <c r="A158" s="14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13" customFormat="1" x14ac:dyDescent="0.3">
      <c r="A159" s="14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13" customFormat="1" x14ac:dyDescent="0.3">
      <c r="A160" s="14"/>
      <c r="B160" s="14"/>
      <c r="C160" s="16"/>
      <c r="D160" s="16"/>
      <c r="E160" s="16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13" customFormat="1" x14ac:dyDescent="0.3">
      <c r="A161" s="14"/>
      <c r="B161" s="14"/>
      <c r="C161" s="16"/>
      <c r="D161" s="16"/>
      <c r="E161" s="1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s="13" customFormat="1" x14ac:dyDescent="0.3">
      <c r="A162" s="14"/>
      <c r="B162" s="14"/>
      <c r="C162" s="16"/>
      <c r="D162" s="16"/>
      <c r="E162" s="16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13" customFormat="1" x14ac:dyDescent="0.3">
      <c r="A163" s="14"/>
      <c r="B163" s="14"/>
      <c r="C163" s="16"/>
      <c r="D163" s="16"/>
      <c r="E163" s="1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13" customFormat="1" x14ac:dyDescent="0.3">
      <c r="A164" s="14"/>
      <c r="B164" s="14"/>
      <c r="C164" s="16"/>
      <c r="D164" s="16"/>
      <c r="E164" s="1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13" customFormat="1" x14ac:dyDescent="0.3">
      <c r="A165" s="14"/>
      <c r="B165" s="14"/>
      <c r="C165" s="16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13" customFormat="1" x14ac:dyDescent="0.3">
      <c r="A166" s="14"/>
      <c r="B166" s="14"/>
      <c r="C166" s="16"/>
      <c r="D166" s="16"/>
      <c r="E166" s="16"/>
      <c r="F166" s="32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13" customFormat="1" x14ac:dyDescent="0.3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46"/>
    </row>
    <row r="168" spans="1:36" s="13" customFormat="1" x14ac:dyDescent="0.3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46"/>
    </row>
    <row r="169" spans="1:36" s="13" customFormat="1" x14ac:dyDescent="0.3"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46"/>
    </row>
    <row r="170" spans="1:36" s="13" customFormat="1" x14ac:dyDescent="0.3"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46"/>
    </row>
    <row r="171" spans="1:36" s="13" customFormat="1" x14ac:dyDescent="0.3"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46"/>
    </row>
    <row r="172" spans="1:36" s="13" customFormat="1" x14ac:dyDescent="0.3"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46"/>
    </row>
    <row r="173" spans="1:36" s="13" customFormat="1" x14ac:dyDescent="0.3"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46"/>
    </row>
    <row r="174" spans="1:36" s="13" customFormat="1" x14ac:dyDescent="0.3">
      <c r="B174" s="14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46"/>
    </row>
    <row r="175" spans="1:36" x14ac:dyDescent="0.3">
      <c r="A175" s="28"/>
      <c r="B175" s="24"/>
      <c r="C175" s="33"/>
      <c r="D175" s="33"/>
      <c r="E175" s="34"/>
      <c r="F175" s="35"/>
      <c r="G175" s="35"/>
      <c r="H175" s="35"/>
      <c r="I175" s="35"/>
      <c r="J175" s="35"/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59"/>
    </row>
    <row r="176" spans="1:36" x14ac:dyDescent="0.3">
      <c r="A176" s="28"/>
      <c r="B176" s="24"/>
      <c r="C176" s="33"/>
      <c r="D176" s="33"/>
      <c r="E176" s="34"/>
      <c r="F176" s="35"/>
      <c r="G176" s="35"/>
      <c r="H176" s="35"/>
      <c r="I176" s="35"/>
      <c r="J176" s="35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59"/>
    </row>
    <row r="177" spans="1:36" x14ac:dyDescent="0.3">
      <c r="A177" s="28"/>
      <c r="B177" s="24"/>
      <c r="C177" s="33"/>
      <c r="D177" s="33"/>
      <c r="E177" s="34"/>
      <c r="F177" s="35"/>
      <c r="G177" s="35"/>
      <c r="H177" s="35"/>
      <c r="I177" s="35"/>
      <c r="J177" s="35"/>
      <c r="K177" s="33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59"/>
    </row>
    <row r="178" spans="1:36" x14ac:dyDescent="0.3">
      <c r="A178" s="28"/>
      <c r="B178" s="24"/>
      <c r="C178" s="33"/>
      <c r="D178" s="33"/>
      <c r="E178" s="34"/>
      <c r="F178" s="35"/>
      <c r="G178" s="35"/>
      <c r="H178" s="35"/>
      <c r="I178" s="35"/>
      <c r="J178" s="35"/>
      <c r="K178" s="33"/>
      <c r="L178" s="35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59"/>
    </row>
    <row r="179" spans="1:36" x14ac:dyDescent="0.3">
      <c r="A179" s="28"/>
      <c r="B179" s="24"/>
      <c r="C179" s="33"/>
      <c r="D179" s="33"/>
      <c r="E179" s="34"/>
      <c r="F179" s="35"/>
      <c r="G179" s="35"/>
      <c r="H179" s="35"/>
      <c r="I179" s="35"/>
      <c r="J179" s="35"/>
      <c r="K179" s="33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3"/>
      <c r="AJ179" s="59"/>
    </row>
    <row r="180" spans="1:36" x14ac:dyDescent="0.3">
      <c r="A180" s="28"/>
      <c r="B180" s="24"/>
      <c r="C180" s="33"/>
      <c r="D180" s="33"/>
      <c r="E180" s="34"/>
      <c r="F180" s="35"/>
      <c r="G180" s="35"/>
      <c r="H180" s="35"/>
      <c r="I180" s="35"/>
      <c r="J180" s="35"/>
      <c r="K180" s="33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3"/>
      <c r="AJ180" s="59"/>
    </row>
    <row r="181" spans="1:36" x14ac:dyDescent="0.3">
      <c r="A181" s="28"/>
      <c r="B181" s="25"/>
      <c r="C181" s="33"/>
      <c r="D181" s="26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59"/>
    </row>
    <row r="182" spans="1:36" x14ac:dyDescent="0.3">
      <c r="A182" s="28"/>
      <c r="B182" s="25"/>
      <c r="C182" s="33"/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59"/>
    </row>
    <row r="183" spans="1:36" x14ac:dyDescent="0.3">
      <c r="A183" s="28"/>
      <c r="B183" s="25"/>
      <c r="C183" s="33"/>
      <c r="D183" s="26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59"/>
    </row>
    <row r="184" spans="1:36" x14ac:dyDescent="0.3">
      <c r="A184" s="28"/>
      <c r="B184" s="25"/>
      <c r="C184" s="33"/>
      <c r="D184" s="26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59"/>
    </row>
    <row r="185" spans="1:36" x14ac:dyDescent="0.3">
      <c r="A185" s="28"/>
      <c r="B185" s="25"/>
      <c r="C185" s="33"/>
      <c r="D185" s="26"/>
      <c r="E185" s="27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59"/>
    </row>
    <row r="186" spans="1:36" x14ac:dyDescent="0.3">
      <c r="A186" s="28"/>
      <c r="B186" s="25"/>
      <c r="C186" s="33"/>
      <c r="D186" s="26"/>
      <c r="E186" s="27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59"/>
    </row>
    <row r="187" spans="1:36" x14ac:dyDescent="0.3">
      <c r="A187" s="28"/>
      <c r="B187" s="25"/>
      <c r="C187" s="33"/>
      <c r="D187" s="26"/>
      <c r="E187" s="27"/>
      <c r="F187" s="26"/>
      <c r="G187" s="27"/>
      <c r="H187" s="27"/>
      <c r="I187" s="27"/>
      <c r="J187" s="27"/>
      <c r="K187" s="26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59"/>
    </row>
    <row r="188" spans="1:36" x14ac:dyDescent="0.3">
      <c r="A188" s="28"/>
      <c r="B188" s="25"/>
      <c r="C188" s="33"/>
      <c r="D188" s="26"/>
      <c r="E188" s="27"/>
      <c r="F188" s="26"/>
      <c r="G188" s="26"/>
      <c r="H188" s="26"/>
      <c r="I188" s="26"/>
      <c r="J188" s="33"/>
      <c r="K188" s="26"/>
      <c r="L188" s="33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59"/>
    </row>
    <row r="189" spans="1:36" x14ac:dyDescent="0.3">
      <c r="A189" s="28"/>
      <c r="B189" s="25"/>
      <c r="C189" s="33"/>
      <c r="D189" s="26"/>
      <c r="E189" s="27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59"/>
    </row>
    <row r="190" spans="1:36" x14ac:dyDescent="0.3">
      <c r="A190" s="28"/>
      <c r="B190" s="25"/>
      <c r="C190" s="33"/>
      <c r="D190" s="26"/>
      <c r="E190" s="33"/>
      <c r="F190" s="27"/>
      <c r="G190" s="27"/>
      <c r="H190" s="27"/>
      <c r="I190" s="27"/>
      <c r="J190" s="27"/>
      <c r="K190" s="27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59"/>
    </row>
    <row r="191" spans="1:36" x14ac:dyDescent="0.3">
      <c r="A191" s="28"/>
      <c r="B191" s="25"/>
      <c r="C191" s="33"/>
      <c r="D191" s="26"/>
      <c r="E191" s="33"/>
      <c r="F191" s="27"/>
      <c r="G191" s="27"/>
      <c r="H191" s="27"/>
      <c r="I191" s="27"/>
      <c r="J191" s="27"/>
      <c r="K191" s="27"/>
      <c r="L191" s="26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59"/>
    </row>
    <row r="192" spans="1:36" x14ac:dyDescent="0.3">
      <c r="A192" s="24"/>
      <c r="B192" s="24"/>
      <c r="C192" s="33"/>
      <c r="D192" s="33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59"/>
    </row>
    <row r="193" spans="1:36" x14ac:dyDescent="0.3">
      <c r="A193" s="24"/>
      <c r="B193" s="24"/>
      <c r="C193" s="33"/>
      <c r="D193" s="33"/>
      <c r="E193" s="36"/>
      <c r="F193" s="36"/>
      <c r="G193" s="36"/>
      <c r="H193" s="36"/>
      <c r="I193" s="33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59"/>
    </row>
    <row r="194" spans="1:36" x14ac:dyDescent="0.3">
      <c r="A194" s="24"/>
      <c r="B194" s="24"/>
      <c r="C194" s="33"/>
      <c r="D194" s="33"/>
      <c r="E194" s="36"/>
      <c r="F194" s="36"/>
      <c r="G194" s="36"/>
      <c r="H194" s="36"/>
      <c r="I194" s="33"/>
      <c r="J194" s="36"/>
      <c r="K194" s="36"/>
      <c r="L194" s="33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59"/>
    </row>
    <row r="195" spans="1:36" x14ac:dyDescent="0.3">
      <c r="A195" s="24"/>
      <c r="B195" s="24"/>
      <c r="C195" s="33"/>
      <c r="D195" s="33"/>
      <c r="E195" s="36"/>
      <c r="F195" s="36"/>
      <c r="G195" s="36"/>
      <c r="H195" s="36"/>
      <c r="I195" s="36"/>
      <c r="J195" s="36"/>
      <c r="K195" s="36"/>
      <c r="L195" s="36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59"/>
    </row>
    <row r="196" spans="1:36" x14ac:dyDescent="0.3">
      <c r="A196" s="24"/>
      <c r="B196" s="24"/>
      <c r="C196" s="3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59"/>
    </row>
    <row r="197" spans="1:36" x14ac:dyDescent="0.3">
      <c r="A197" s="24"/>
      <c r="B197" s="24"/>
      <c r="C197" s="33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59"/>
    </row>
    <row r="198" spans="1:36" x14ac:dyDescent="0.3">
      <c r="A198" s="24"/>
      <c r="B198" s="24"/>
      <c r="C198" s="33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59"/>
    </row>
    <row r="199" spans="1:36" x14ac:dyDescent="0.3">
      <c r="A199" s="24"/>
      <c r="B199" s="24"/>
      <c r="C199" s="33"/>
      <c r="D199" s="36"/>
      <c r="E199" s="36"/>
      <c r="F199" s="33"/>
      <c r="G199" s="33"/>
      <c r="H199" s="33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59"/>
    </row>
    <row r="200" spans="1:36" x14ac:dyDescent="0.3">
      <c r="A200" s="24"/>
      <c r="B200" s="24"/>
      <c r="C200" s="33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59"/>
    </row>
    <row r="201" spans="1:36" x14ac:dyDescent="0.3">
      <c r="A201" s="24"/>
      <c r="B201" s="24"/>
      <c r="C201" s="33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59"/>
    </row>
    <row r="202" spans="1:36" x14ac:dyDescent="0.3">
      <c r="A202" s="24"/>
      <c r="B202" s="24"/>
      <c r="C202" s="33"/>
      <c r="D202" s="36"/>
      <c r="E202" s="36"/>
      <c r="F202" s="36"/>
      <c r="G202" s="36"/>
      <c r="H202" s="33"/>
      <c r="I202" s="36"/>
      <c r="J202" s="36"/>
      <c r="K202" s="36"/>
      <c r="L202" s="33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59"/>
    </row>
    <row r="203" spans="1:36" x14ac:dyDescent="0.3">
      <c r="A203" s="24"/>
      <c r="B203" s="24"/>
      <c r="C203" s="36"/>
      <c r="D203" s="36"/>
      <c r="E203" s="3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59"/>
    </row>
    <row r="204" spans="1:36" x14ac:dyDescent="0.3">
      <c r="A204" s="24"/>
      <c r="B204" s="24"/>
      <c r="C204" s="36"/>
      <c r="D204" s="36"/>
      <c r="E204" s="33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59"/>
    </row>
    <row r="205" spans="1:36" x14ac:dyDescent="0.3">
      <c r="A205" s="24"/>
      <c r="B205" s="2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59"/>
    </row>
    <row r="206" spans="1:36" x14ac:dyDescent="0.3">
      <c r="A206" s="24"/>
      <c r="B206" s="24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59"/>
    </row>
    <row r="207" spans="1:36" x14ac:dyDescent="0.3">
      <c r="A207" s="24"/>
      <c r="B207" s="24"/>
      <c r="C207" s="36"/>
      <c r="D207" s="36"/>
      <c r="E207" s="3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59"/>
    </row>
    <row r="208" spans="1:36" x14ac:dyDescent="0.3">
      <c r="A208" s="24"/>
      <c r="B208" s="24"/>
      <c r="C208" s="36"/>
      <c r="D208" s="36"/>
      <c r="E208" s="3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59"/>
    </row>
    <row r="209" spans="1:36" x14ac:dyDescent="0.3">
      <c r="A209" s="24"/>
      <c r="B209" s="24"/>
      <c r="C209" s="36"/>
      <c r="D209" s="36"/>
      <c r="E209" s="3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6"/>
      <c r="AJ209" s="59"/>
    </row>
    <row r="210" spans="1:36" x14ac:dyDescent="0.3">
      <c r="A210" s="24"/>
      <c r="B210" s="24"/>
      <c r="C210" s="36"/>
      <c r="D210" s="36"/>
      <c r="E210" s="36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6"/>
      <c r="AJ210" s="59"/>
    </row>
    <row r="211" spans="1:36" x14ac:dyDescent="0.3">
      <c r="A211" s="24"/>
      <c r="B211" s="24"/>
      <c r="C211" s="27"/>
      <c r="D211" s="26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59"/>
    </row>
    <row r="212" spans="1:36" x14ac:dyDescent="0.3">
      <c r="A212" s="24"/>
      <c r="B212" s="24"/>
      <c r="C212" s="27"/>
      <c r="D212" s="26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59"/>
    </row>
    <row r="213" spans="1:36" x14ac:dyDescent="0.3">
      <c r="A213" s="24"/>
      <c r="B213" s="24"/>
      <c r="C213" s="27"/>
      <c r="D213" s="26"/>
      <c r="E213" s="27"/>
      <c r="F213" s="27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59"/>
    </row>
    <row r="214" spans="1:36" x14ac:dyDescent="0.3">
      <c r="A214" s="24"/>
      <c r="B214" s="24"/>
      <c r="C214" s="27"/>
      <c r="D214" s="26"/>
      <c r="E214" s="27"/>
      <c r="F214" s="27"/>
      <c r="G214" s="26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59"/>
    </row>
    <row r="215" spans="1:36" x14ac:dyDescent="0.3">
      <c r="A215" s="24"/>
      <c r="B215" s="24"/>
      <c r="C215" s="27"/>
      <c r="D215" s="26"/>
      <c r="E215" s="27"/>
      <c r="F215" s="27"/>
      <c r="G215" s="26"/>
      <c r="H215" s="26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59"/>
    </row>
    <row r="216" spans="1:36" x14ac:dyDescent="0.3">
      <c r="A216" s="24"/>
      <c r="B216" s="24"/>
      <c r="C216" s="27"/>
      <c r="D216" s="26"/>
      <c r="E216" s="27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59"/>
    </row>
    <row r="217" spans="1:36" x14ac:dyDescent="0.3">
      <c r="A217" s="24"/>
      <c r="B217" s="24"/>
      <c r="C217" s="27"/>
      <c r="D217" s="26"/>
      <c r="E217" s="27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59"/>
    </row>
    <row r="218" spans="1:36" x14ac:dyDescent="0.3">
      <c r="A218" s="24"/>
      <c r="B218" s="24"/>
      <c r="C218" s="27"/>
      <c r="D218" s="26"/>
      <c r="E218" s="27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59"/>
    </row>
    <row r="219" spans="1:36" x14ac:dyDescent="0.3">
      <c r="A219" s="24"/>
      <c r="B219" s="24"/>
      <c r="C219" s="27"/>
      <c r="D219" s="26"/>
      <c r="E219" s="27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59"/>
    </row>
    <row r="220" spans="1:36" x14ac:dyDescent="0.3">
      <c r="A220" s="24"/>
      <c r="B220" s="24"/>
      <c r="C220" s="33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59"/>
    </row>
    <row r="221" spans="1:36" x14ac:dyDescent="0.3">
      <c r="A221" s="24"/>
      <c r="B221" s="24"/>
      <c r="C221" s="33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59"/>
    </row>
    <row r="222" spans="1:36" x14ac:dyDescent="0.3">
      <c r="A222" s="24"/>
      <c r="B222" s="24"/>
      <c r="C222" s="33"/>
      <c r="D222" s="36"/>
      <c r="E222" s="36"/>
      <c r="F222" s="36"/>
      <c r="G222" s="36"/>
      <c r="H222" s="36"/>
      <c r="I222" s="36"/>
      <c r="J222" s="33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59"/>
    </row>
    <row r="223" spans="1:36" x14ac:dyDescent="0.3">
      <c r="A223" s="24"/>
      <c r="B223" s="24"/>
      <c r="C223" s="33"/>
      <c r="D223" s="36"/>
      <c r="E223" s="36"/>
      <c r="F223" s="33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59"/>
    </row>
    <row r="224" spans="1:36" x14ac:dyDescent="0.3">
      <c r="A224" s="24"/>
      <c r="B224" s="24"/>
      <c r="C224" s="33"/>
      <c r="D224" s="36"/>
      <c r="E224" s="36"/>
      <c r="F224" s="33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59"/>
    </row>
    <row r="225" spans="1:36" x14ac:dyDescent="0.3">
      <c r="A225" s="24"/>
      <c r="B225" s="24"/>
      <c r="C225" s="33"/>
      <c r="D225" s="36"/>
      <c r="E225" s="36"/>
      <c r="F225" s="33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59"/>
    </row>
    <row r="226" spans="1:36" x14ac:dyDescent="0.3">
      <c r="A226" s="28"/>
      <c r="B226" s="24"/>
      <c r="C226" s="26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59"/>
    </row>
    <row r="227" spans="1:36" x14ac:dyDescent="0.3">
      <c r="A227" s="28"/>
      <c r="B227" s="24"/>
      <c r="C227" s="26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59"/>
    </row>
    <row r="228" spans="1:36" x14ac:dyDescent="0.3">
      <c r="A228" s="28"/>
      <c r="B228" s="24"/>
      <c r="C228" s="26"/>
      <c r="D228" s="26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59"/>
    </row>
    <row r="229" spans="1:36" x14ac:dyDescent="0.3">
      <c r="A229" s="28"/>
      <c r="B229" s="24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59"/>
    </row>
    <row r="230" spans="1:36" x14ac:dyDescent="0.3">
      <c r="A230" s="28"/>
      <c r="B230" s="24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59"/>
    </row>
    <row r="231" spans="1:36" x14ac:dyDescent="0.3">
      <c r="A231" s="28"/>
      <c r="B231" s="24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59"/>
    </row>
    <row r="232" spans="1:36" x14ac:dyDescent="0.3">
      <c r="A232" s="25"/>
      <c r="B232" s="25"/>
      <c r="C232" s="27"/>
      <c r="D232" s="27"/>
      <c r="E232" s="26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59"/>
    </row>
  </sheetData>
  <sheetProtection algorithmName="SHA-512" hashValue="Be6UizRnxHFA+WuRyKVCCZb4N67n/10AvTFr3l3Ud5wDM3zWI9d70HVG4P7hCNBf4U0x6Tiwcp9eU9YsauAkLg==" saltValue="mRtp65jwNvaVIXj09DfRG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31"/>
  <sheetViews>
    <sheetView zoomScale="90" zoomScaleNormal="90" workbookViewId="0">
      <selection activeCell="AL20" sqref="AL20"/>
    </sheetView>
  </sheetViews>
  <sheetFormatPr defaultRowHeight="14.4" x14ac:dyDescent="0.3"/>
  <cols>
    <col min="1" max="1" width="38.5546875" customWidth="1"/>
    <col min="2" max="2" width="21.88671875" customWidth="1"/>
    <col min="3" max="3" width="3" bestFit="1" customWidth="1"/>
    <col min="4" max="4" width="3" style="37" bestFit="1" customWidth="1"/>
    <col min="5" max="5" width="5.33203125" bestFit="1" customWidth="1"/>
    <col min="6" max="10" width="3.6640625" bestFit="1" customWidth="1"/>
    <col min="11" max="11" width="3.8867187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4" width="3.6640625" bestFit="1" customWidth="1"/>
    <col min="35" max="35" width="4.33203125" customWidth="1"/>
    <col min="36" max="36" width="4.6640625" style="87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83"/>
    </row>
    <row r="6" spans="1:36" s="8" customFormat="1" ht="13.8" x14ac:dyDescent="0.3">
      <c r="A6" s="4" t="s">
        <v>49</v>
      </c>
      <c r="B6" s="5"/>
      <c r="C6" s="6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64"/>
    </row>
    <row r="7" spans="1:36" s="38" customFormat="1" x14ac:dyDescent="0.3">
      <c r="A7" s="52" t="s">
        <v>230</v>
      </c>
      <c r="B7" s="90" t="s">
        <v>160</v>
      </c>
      <c r="C7" s="93"/>
      <c r="D7" s="91"/>
      <c r="E7" s="91"/>
      <c r="F7" s="91">
        <v>10</v>
      </c>
      <c r="G7" s="91">
        <v>10</v>
      </c>
      <c r="H7" s="91"/>
      <c r="I7" s="91">
        <v>30</v>
      </c>
      <c r="J7" s="91">
        <v>22</v>
      </c>
      <c r="K7" s="91">
        <v>20</v>
      </c>
      <c r="L7" s="91">
        <v>10</v>
      </c>
      <c r="M7" s="91">
        <v>23</v>
      </c>
      <c r="N7" s="91">
        <v>21</v>
      </c>
      <c r="O7" s="91">
        <v>20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>
        <v>20</v>
      </c>
      <c r="AE7" s="91">
        <v>20</v>
      </c>
      <c r="AF7" s="91"/>
      <c r="AG7" s="91"/>
      <c r="AH7" s="91"/>
      <c r="AI7" s="91"/>
      <c r="AJ7" s="60">
        <f t="shared" ref="AJ7" si="0">SUM(C7:AI7)</f>
        <v>206</v>
      </c>
    </row>
    <row r="8" spans="1:36" x14ac:dyDescent="0.3">
      <c r="A8" t="s">
        <v>442</v>
      </c>
      <c r="B8" s="47" t="s">
        <v>62</v>
      </c>
      <c r="C8" s="63"/>
      <c r="D8" s="48"/>
      <c r="E8" s="48"/>
      <c r="F8" s="48"/>
      <c r="G8" s="48"/>
      <c r="H8" s="48"/>
      <c r="I8" s="48"/>
      <c r="J8" s="48"/>
      <c r="K8" s="48"/>
      <c r="L8" s="48"/>
      <c r="M8" s="48"/>
      <c r="N8" s="48">
        <v>21</v>
      </c>
      <c r="O8" s="48">
        <v>21</v>
      </c>
      <c r="P8" s="48"/>
      <c r="Q8" s="48"/>
      <c r="R8" s="48"/>
      <c r="S8" s="48"/>
      <c r="T8" s="48">
        <v>10</v>
      </c>
      <c r="U8" s="48">
        <v>10</v>
      </c>
      <c r="V8" s="48"/>
      <c r="W8" s="48"/>
      <c r="X8" s="48"/>
      <c r="Y8" s="48"/>
      <c r="Z8" s="48"/>
      <c r="AA8" s="48"/>
      <c r="AB8" s="48"/>
      <c r="AC8" s="48"/>
      <c r="AD8" s="48">
        <v>20</v>
      </c>
      <c r="AE8" s="48">
        <v>20</v>
      </c>
      <c r="AF8" s="48"/>
      <c r="AG8" s="48"/>
      <c r="AH8" s="48"/>
      <c r="AI8" s="48"/>
      <c r="AJ8" s="46">
        <f t="shared" ref="AJ8:AJ14" si="1">SUM(C8:AI8)</f>
        <v>102</v>
      </c>
    </row>
    <row r="9" spans="1:36" x14ac:dyDescent="0.3">
      <c r="A9" t="s">
        <v>434</v>
      </c>
      <c r="B9" s="47" t="s">
        <v>287</v>
      </c>
      <c r="C9" s="63"/>
      <c r="D9" s="48"/>
      <c r="E9" s="48"/>
      <c r="F9" s="48"/>
      <c r="G9" s="48"/>
      <c r="H9" s="48"/>
      <c r="I9" s="48"/>
      <c r="J9" s="48"/>
      <c r="K9" s="48"/>
      <c r="L9" s="48"/>
      <c r="M9" s="48">
        <v>10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6">
        <f t="shared" si="1"/>
        <v>10</v>
      </c>
    </row>
    <row r="10" spans="1:36" s="50" customFormat="1" x14ac:dyDescent="0.3">
      <c r="A10" s="20" t="s">
        <v>420</v>
      </c>
      <c r="B10" s="21" t="s">
        <v>415</v>
      </c>
      <c r="C10" s="22"/>
      <c r="D10" s="22"/>
      <c r="E10" s="22"/>
      <c r="F10" s="22"/>
      <c r="G10" s="22"/>
      <c r="H10" s="22"/>
      <c r="I10" s="22"/>
      <c r="J10" s="22"/>
      <c r="K10" s="22"/>
      <c r="L10" s="22">
        <v>10</v>
      </c>
      <c r="M10" s="22">
        <v>10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20</v>
      </c>
    </row>
    <row r="11" spans="1:36" s="8" customFormat="1" x14ac:dyDescent="0.3">
      <c r="A11" s="20" t="s">
        <v>167</v>
      </c>
      <c r="B11" s="21" t="s">
        <v>679</v>
      </c>
      <c r="C11" s="5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48"/>
      <c r="U11" s="48"/>
      <c r="V11" s="48"/>
      <c r="W11" s="48"/>
      <c r="X11" s="48"/>
      <c r="Y11" s="48"/>
      <c r="Z11" s="48">
        <v>40</v>
      </c>
      <c r="AA11" s="48"/>
      <c r="AB11" s="48"/>
      <c r="AC11" s="48"/>
      <c r="AD11" s="48"/>
      <c r="AE11" s="48"/>
      <c r="AF11" s="48"/>
      <c r="AG11" s="48"/>
      <c r="AH11" s="48"/>
      <c r="AI11" s="48"/>
      <c r="AJ11" s="46">
        <f t="shared" si="1"/>
        <v>40</v>
      </c>
    </row>
    <row r="12" spans="1:36" s="8" customFormat="1" x14ac:dyDescent="0.3">
      <c r="A12" t="s">
        <v>255</v>
      </c>
      <c r="B12" s="21" t="s">
        <v>256</v>
      </c>
      <c r="C12" s="56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>
        <v>40</v>
      </c>
      <c r="AI12" s="48">
        <v>21</v>
      </c>
      <c r="AJ12" s="46">
        <f t="shared" si="1"/>
        <v>61</v>
      </c>
    </row>
    <row r="13" spans="1:36" s="8" customFormat="1" x14ac:dyDescent="0.3">
      <c r="A13" s="20" t="s">
        <v>847</v>
      </c>
      <c r="B13" s="21" t="s">
        <v>843</v>
      </c>
      <c r="C13" s="5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>
        <v>20</v>
      </c>
      <c r="AJ13" s="46">
        <f t="shared" si="1"/>
        <v>20</v>
      </c>
    </row>
    <row r="14" spans="1:36" s="8" customFormat="1" x14ac:dyDescent="0.3">
      <c r="A14" t="s">
        <v>792</v>
      </c>
      <c r="B14" s="21" t="s">
        <v>789</v>
      </c>
      <c r="C14" s="5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>
        <v>21</v>
      </c>
      <c r="AH14" s="48"/>
      <c r="AI14" s="48"/>
      <c r="AJ14" s="46">
        <f t="shared" si="1"/>
        <v>21</v>
      </c>
    </row>
    <row r="15" spans="1:36" s="8" customFormat="1" x14ac:dyDescent="0.3">
      <c r="A15" t="s">
        <v>231</v>
      </c>
      <c r="B15" s="21" t="s">
        <v>232</v>
      </c>
      <c r="C15" s="56"/>
      <c r="D15" s="22"/>
      <c r="E15" s="22"/>
      <c r="F15" s="22">
        <v>10</v>
      </c>
      <c r="G15" s="22">
        <v>10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ref="AJ15:AJ27" si="2">SUM(C15:AI15)</f>
        <v>20</v>
      </c>
    </row>
    <row r="16" spans="1:36" s="8" customFormat="1" x14ac:dyDescent="0.3">
      <c r="A16" s="20" t="s">
        <v>710</v>
      </c>
      <c r="B16" s="21" t="s">
        <v>245</v>
      </c>
      <c r="C16" s="56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>
        <v>10</v>
      </c>
      <c r="AC16" s="48">
        <v>10</v>
      </c>
      <c r="AD16" s="48"/>
      <c r="AE16" s="48"/>
      <c r="AF16" s="48">
        <v>20</v>
      </c>
      <c r="AG16" s="48">
        <v>10</v>
      </c>
      <c r="AH16" s="48"/>
      <c r="AI16" s="48"/>
      <c r="AJ16" s="46">
        <f>SUM(C16:AI16)</f>
        <v>50</v>
      </c>
    </row>
    <row r="17" spans="1:36" s="8" customFormat="1" x14ac:dyDescent="0.3">
      <c r="A17" s="20" t="s">
        <v>722</v>
      </c>
      <c r="B17" s="21" t="s">
        <v>718</v>
      </c>
      <c r="C17" s="5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>
        <v>10</v>
      </c>
      <c r="AC17" s="48">
        <v>21</v>
      </c>
      <c r="AD17" s="48"/>
      <c r="AE17" s="48"/>
      <c r="AF17" s="48"/>
      <c r="AG17" s="48"/>
      <c r="AH17" s="48"/>
      <c r="AI17" s="48"/>
      <c r="AJ17" s="46">
        <f>SUM(C17:AI17)</f>
        <v>31</v>
      </c>
    </row>
    <row r="18" spans="1:36" s="8" customFormat="1" x14ac:dyDescent="0.3">
      <c r="A18" t="s">
        <v>443</v>
      </c>
      <c r="B18" s="21" t="s">
        <v>245</v>
      </c>
      <c r="C18" s="56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>
        <v>10</v>
      </c>
      <c r="O18" s="22">
        <v>10</v>
      </c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>
        <v>40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6">
        <f>SUM(C18:AI18)</f>
        <v>60</v>
      </c>
    </row>
    <row r="19" spans="1:36" s="8" customFormat="1" x14ac:dyDescent="0.3">
      <c r="A19" t="s">
        <v>277</v>
      </c>
      <c r="B19" s="21" t="s">
        <v>278</v>
      </c>
      <c r="C19" s="56"/>
      <c r="D19" s="22"/>
      <c r="E19" s="22"/>
      <c r="F19" s="22"/>
      <c r="G19" s="22"/>
      <c r="H19" s="22">
        <v>40</v>
      </c>
      <c r="I19" s="22"/>
      <c r="J19" s="22"/>
      <c r="K19" s="22"/>
      <c r="L19" s="22"/>
      <c r="M19" s="22"/>
      <c r="N19" s="22">
        <v>10</v>
      </c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 t="shared" si="2"/>
        <v>50</v>
      </c>
    </row>
    <row r="20" spans="1:36" s="8" customFormat="1" x14ac:dyDescent="0.3">
      <c r="A20" t="s">
        <v>618</v>
      </c>
      <c r="B20" s="21" t="s">
        <v>299</v>
      </c>
      <c r="C20" s="5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>
        <v>40</v>
      </c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>SUM(C20:AI20)</f>
        <v>40</v>
      </c>
    </row>
    <row r="21" spans="1:36" s="8" customFormat="1" x14ac:dyDescent="0.3">
      <c r="A21" t="s">
        <v>648</v>
      </c>
      <c r="B21" s="21" t="s">
        <v>291</v>
      </c>
      <c r="C21" s="5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>
        <v>40</v>
      </c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6">
        <f>SUM(C21:AI21)</f>
        <v>40</v>
      </c>
    </row>
    <row r="22" spans="1:36" s="8" customFormat="1" x14ac:dyDescent="0.3">
      <c r="A22" t="s">
        <v>290</v>
      </c>
      <c r="B22" s="21" t="s">
        <v>291</v>
      </c>
      <c r="C22" s="56"/>
      <c r="D22" s="22"/>
      <c r="E22" s="22"/>
      <c r="F22" s="22"/>
      <c r="G22" s="22"/>
      <c r="H22" s="22">
        <v>40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6">
        <f t="shared" si="2"/>
        <v>40</v>
      </c>
    </row>
    <row r="23" spans="1:36" s="8" customFormat="1" x14ac:dyDescent="0.3">
      <c r="A23" t="s">
        <v>373</v>
      </c>
      <c r="B23" s="21" t="s">
        <v>260</v>
      </c>
      <c r="C23" s="56"/>
      <c r="D23" s="22"/>
      <c r="E23" s="22"/>
      <c r="F23" s="22"/>
      <c r="G23" s="22"/>
      <c r="H23" s="22"/>
      <c r="I23" s="22"/>
      <c r="J23" s="22">
        <v>10</v>
      </c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6">
        <f t="shared" si="2"/>
        <v>10</v>
      </c>
    </row>
    <row r="24" spans="1:36" s="8" customFormat="1" x14ac:dyDescent="0.3">
      <c r="A24" t="s">
        <v>262</v>
      </c>
      <c r="B24" s="21" t="s">
        <v>263</v>
      </c>
      <c r="C24" s="56"/>
      <c r="D24" s="22"/>
      <c r="E24" s="22"/>
      <c r="F24" s="22"/>
      <c r="G24" s="22">
        <v>10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si="2"/>
        <v>10</v>
      </c>
    </row>
    <row r="25" spans="1:36" s="8" customFormat="1" x14ac:dyDescent="0.3">
      <c r="A25" t="s">
        <v>828</v>
      </c>
      <c r="B25" s="21" t="s">
        <v>829</v>
      </c>
      <c r="C25" s="5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>
        <v>20</v>
      </c>
      <c r="AI25" s="48">
        <v>10</v>
      </c>
      <c r="AJ25" s="46">
        <f>SUM(C25:AI25)</f>
        <v>30</v>
      </c>
    </row>
    <row r="26" spans="1:36" s="8" customFormat="1" x14ac:dyDescent="0.3">
      <c r="A26" t="s">
        <v>374</v>
      </c>
      <c r="B26" s="21" t="s">
        <v>326</v>
      </c>
      <c r="C26" s="56"/>
      <c r="D26" s="22"/>
      <c r="E26" s="22"/>
      <c r="F26" s="22"/>
      <c r="G26" s="22"/>
      <c r="H26" s="22"/>
      <c r="I26" s="22"/>
      <c r="J26" s="22">
        <v>10</v>
      </c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6">
        <f>SUM(C26:AI26)</f>
        <v>10</v>
      </c>
    </row>
    <row r="27" spans="1:36" s="8" customFormat="1" x14ac:dyDescent="0.3">
      <c r="A27" t="s">
        <v>233</v>
      </c>
      <c r="B27" s="21" t="s">
        <v>234</v>
      </c>
      <c r="C27" s="56"/>
      <c r="D27" s="22"/>
      <c r="E27" s="22"/>
      <c r="F27" s="22">
        <v>10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6">
        <f t="shared" si="2"/>
        <v>10</v>
      </c>
    </row>
    <row r="28" spans="1:36" s="13" customFormat="1" x14ac:dyDescent="0.3">
      <c r="A28" s="20"/>
      <c r="B28" s="21"/>
      <c r="C28" s="5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46"/>
    </row>
    <row r="29" spans="1:36" s="13" customFormat="1" x14ac:dyDescent="0.3">
      <c r="A29" s="20"/>
      <c r="B29" s="21"/>
      <c r="C29" s="5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6"/>
    </row>
    <row r="30" spans="1:36" s="13" customFormat="1" x14ac:dyDescent="0.3">
      <c r="A30" s="20"/>
      <c r="B30" s="21"/>
      <c r="C30" s="56"/>
      <c r="D30" s="22"/>
      <c r="E30" s="22"/>
      <c r="F30" s="22"/>
      <c r="G30" s="22"/>
      <c r="H30" s="22"/>
      <c r="I30" s="2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64"/>
    </row>
    <row r="31" spans="1:36" s="13" customFormat="1" x14ac:dyDescent="0.3">
      <c r="A31" s="20"/>
      <c r="B31" s="21"/>
      <c r="C31" s="56"/>
      <c r="D31" s="22"/>
      <c r="E31" s="22"/>
      <c r="F31" s="22"/>
      <c r="G31" s="22"/>
      <c r="H31" s="22"/>
      <c r="I31" s="2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64"/>
    </row>
    <row r="32" spans="1:36" s="13" customFormat="1" ht="13.8" x14ac:dyDescent="0.3"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64"/>
    </row>
    <row r="33" spans="1:36" s="8" customFormat="1" ht="13.8" x14ac:dyDescent="0.3">
      <c r="A33" s="23"/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64"/>
    </row>
    <row r="34" spans="1:36" s="8" customFormat="1" ht="13.8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64"/>
    </row>
    <row r="35" spans="1:36" s="8" customFormat="1" ht="13.8" x14ac:dyDescent="0.3">
      <c r="A35" s="2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64"/>
    </row>
    <row r="36" spans="1:36" s="8" customFormat="1" ht="13.8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64"/>
    </row>
    <row r="37" spans="1:36" s="8" customFormat="1" ht="13.8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64"/>
    </row>
    <row r="38" spans="1:36" s="8" customFormat="1" ht="13.8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64"/>
    </row>
    <row r="39" spans="1:36" s="8" customFormat="1" ht="13.8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64"/>
    </row>
    <row r="40" spans="1:36" s="8" customFormat="1" ht="13.8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64"/>
    </row>
    <row r="41" spans="1:36" s="8" customFormat="1" ht="13.8" x14ac:dyDescent="0.3">
      <c r="A41" s="23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64"/>
    </row>
    <row r="42" spans="1:36" s="8" customFormat="1" ht="13.8" x14ac:dyDescent="0.3">
      <c r="A42" s="23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64"/>
    </row>
    <row r="43" spans="1:36" s="8" customFormat="1" ht="13.8" x14ac:dyDescent="0.3">
      <c r="A43" s="13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64"/>
    </row>
    <row r="44" spans="1:36" s="8" customFormat="1" ht="13.8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64"/>
    </row>
    <row r="45" spans="1:36" s="8" customFormat="1" ht="13.8" x14ac:dyDescent="0.3">
      <c r="A45" s="2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64"/>
    </row>
    <row r="46" spans="1:36" s="8" customFormat="1" ht="13.8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64"/>
    </row>
    <row r="47" spans="1:36" s="8" customFormat="1" ht="13.8" x14ac:dyDescent="0.3">
      <c r="A47" s="1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64"/>
    </row>
    <row r="48" spans="1:36" s="8" customFormat="1" ht="13.8" x14ac:dyDescent="0.3">
      <c r="A48" s="2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64"/>
    </row>
    <row r="49" spans="1:36" x14ac:dyDescent="0.3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84"/>
    </row>
    <row r="50" spans="1:36" s="38" customFormat="1" ht="13.8" x14ac:dyDescent="0.3">
      <c r="A50" s="9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85"/>
    </row>
    <row r="51" spans="1:36" s="13" customFormat="1" ht="13.8" x14ac:dyDescent="0.3">
      <c r="B51" s="14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64"/>
    </row>
    <row r="52" spans="1:36" s="13" customFormat="1" ht="13.8" x14ac:dyDescent="0.3">
      <c r="A52" s="23"/>
      <c r="B52" s="14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64"/>
    </row>
    <row r="53" spans="1:36" s="41" customFormat="1" ht="13.8" x14ac:dyDescent="0.3">
      <c r="A53" s="1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64"/>
    </row>
    <row r="54" spans="1:36" s="41" customFormat="1" ht="13.8" x14ac:dyDescent="0.3">
      <c r="A54" s="2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64"/>
    </row>
    <row r="55" spans="1:36" s="41" customFormat="1" ht="13.8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64"/>
    </row>
    <row r="56" spans="1:36" s="41" customFormat="1" ht="13.8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I56" s="16"/>
      <c r="AJ56" s="64"/>
    </row>
    <row r="57" spans="1:36" s="41" customFormat="1" ht="13.8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64"/>
    </row>
    <row r="58" spans="1:36" s="41" customFormat="1" ht="13.8" x14ac:dyDescent="0.3">
      <c r="A58" s="13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64"/>
    </row>
    <row r="59" spans="1:36" s="41" customFormat="1" ht="13.8" x14ac:dyDescent="0.3">
      <c r="A59" s="13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64"/>
    </row>
    <row r="60" spans="1:36" s="41" customFormat="1" ht="13.8" x14ac:dyDescent="0.3">
      <c r="A60" s="13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64"/>
    </row>
    <row r="61" spans="1:36" s="41" customFormat="1" ht="13.8" x14ac:dyDescent="0.3">
      <c r="A61" s="13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64"/>
    </row>
    <row r="62" spans="1:36" s="41" customFormat="1" ht="13.8" x14ac:dyDescent="0.3">
      <c r="A62" s="23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64"/>
    </row>
    <row r="63" spans="1:36" s="41" customFormat="1" ht="13.8" x14ac:dyDescent="0.3">
      <c r="A63" s="13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64"/>
    </row>
    <row r="64" spans="1:36" s="20" customFormat="1" x14ac:dyDescent="0.3">
      <c r="A64" s="23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64"/>
    </row>
    <row r="65" spans="1:36" s="20" customFormat="1" x14ac:dyDescent="0.3">
      <c r="A65" s="23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64"/>
    </row>
    <row r="66" spans="1:36" s="8" customFormat="1" ht="13.8" x14ac:dyDescent="0.3">
      <c r="A66" s="23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64"/>
    </row>
    <row r="67" spans="1:36" s="8" customFormat="1" ht="13.8" x14ac:dyDescent="0.3">
      <c r="A67" s="23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64"/>
    </row>
    <row r="68" spans="1:36" s="8" customFormat="1" ht="13.8" x14ac:dyDescent="0.3">
      <c r="A68" s="23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64"/>
    </row>
    <row r="69" spans="1:36" s="8" customFormat="1" ht="13.8" x14ac:dyDescent="0.3">
      <c r="A69" s="23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64"/>
    </row>
    <row r="70" spans="1:36" s="8" customFormat="1" ht="13.8" x14ac:dyDescent="0.3">
      <c r="A70" s="23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64"/>
    </row>
    <row r="71" spans="1:36" s="8" customFormat="1" ht="13.8" x14ac:dyDescent="0.3">
      <c r="A71" s="23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64"/>
    </row>
    <row r="72" spans="1:36" x14ac:dyDescent="0.3">
      <c r="A72" s="42"/>
      <c r="B72" s="39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84"/>
    </row>
    <row r="73" spans="1:36" s="8" customFormat="1" ht="13.8" x14ac:dyDescent="0.3">
      <c r="A73" s="4"/>
      <c r="B73" s="5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64"/>
    </row>
    <row r="74" spans="1:36" s="44" customFormat="1" x14ac:dyDescent="0.3">
      <c r="A74" s="9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85"/>
    </row>
    <row r="75" spans="1:36" s="13" customFormat="1" ht="13.8" x14ac:dyDescent="0.3">
      <c r="B75" s="14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64"/>
    </row>
    <row r="76" spans="1:36" s="13" customFormat="1" x14ac:dyDescent="0.3">
      <c r="A76"/>
      <c r="B76" s="14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64"/>
    </row>
    <row r="77" spans="1:36" s="13" customFormat="1" ht="13.8" x14ac:dyDescent="0.3">
      <c r="A77" s="23"/>
      <c r="B77" s="14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64"/>
    </row>
    <row r="78" spans="1:36" s="13" customFormat="1" ht="13.8" x14ac:dyDescent="0.3">
      <c r="A78" s="23"/>
      <c r="B78" s="14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64"/>
    </row>
    <row r="79" spans="1:36" s="13" customFormat="1" ht="13.8" x14ac:dyDescent="0.3">
      <c r="B79" s="14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64"/>
    </row>
    <row r="80" spans="1:36" s="12" customFormat="1" ht="13.8" x14ac:dyDescent="0.3">
      <c r="A80" s="23"/>
      <c r="B80" s="14"/>
      <c r="C80" s="16"/>
      <c r="D80" s="16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64"/>
    </row>
    <row r="81" spans="1:36" s="12" customFormat="1" ht="13.8" x14ac:dyDescent="0.3">
      <c r="A81" s="23"/>
      <c r="B81" s="14"/>
      <c r="C81" s="16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6"/>
      <c r="V81" s="11"/>
      <c r="W81" s="16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64"/>
    </row>
    <row r="82" spans="1:36" x14ac:dyDescent="0.3">
      <c r="A82" s="23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86"/>
    </row>
    <row r="83" spans="1:36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86"/>
    </row>
    <row r="84" spans="1:36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86"/>
    </row>
    <row r="85" spans="1:36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86"/>
    </row>
    <row r="86" spans="1:36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86"/>
    </row>
    <row r="87" spans="1:36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86"/>
    </row>
    <row r="88" spans="1:36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86"/>
    </row>
    <row r="89" spans="1:36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86"/>
    </row>
    <row r="90" spans="1:36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86"/>
    </row>
    <row r="91" spans="1:36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86"/>
    </row>
    <row r="92" spans="1:36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86"/>
    </row>
    <row r="93" spans="1:36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86"/>
    </row>
    <row r="94" spans="1:36" x14ac:dyDescent="0.3">
      <c r="A94" s="23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86"/>
    </row>
    <row r="95" spans="1:36" x14ac:dyDescent="0.3">
      <c r="A95" s="23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86"/>
    </row>
    <row r="96" spans="1:36" x14ac:dyDescent="0.3">
      <c r="A96" s="23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86"/>
    </row>
    <row r="97" spans="1:36" x14ac:dyDescent="0.3">
      <c r="A97" s="23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86"/>
    </row>
    <row r="98" spans="1:36" x14ac:dyDescent="0.3">
      <c r="A98" s="23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86"/>
    </row>
    <row r="99" spans="1:36" x14ac:dyDescent="0.3">
      <c r="A99" s="23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86"/>
    </row>
    <row r="100" spans="1:36" x14ac:dyDescent="0.3">
      <c r="A100" s="23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86"/>
    </row>
    <row r="101" spans="1:36" x14ac:dyDescent="0.3">
      <c r="A101" s="23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86"/>
    </row>
    <row r="102" spans="1:36" s="8" customFormat="1" ht="13.8" x14ac:dyDescent="0.3">
      <c r="A102" s="23"/>
      <c r="B102" s="14"/>
      <c r="C102" s="16"/>
      <c r="D102" s="16"/>
      <c r="E102" s="16"/>
      <c r="F102" s="16"/>
      <c r="G102" s="16"/>
      <c r="H102" s="16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64"/>
    </row>
    <row r="103" spans="1:36" s="8" customFormat="1" ht="13.8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64"/>
    </row>
    <row r="104" spans="1:36" s="8" customFormat="1" ht="13.8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64"/>
    </row>
    <row r="105" spans="1:36" s="8" customFormat="1" ht="13.8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64"/>
    </row>
    <row r="106" spans="1:36" s="8" customFormat="1" ht="13.8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64"/>
    </row>
    <row r="107" spans="1:36" s="8" customFormat="1" ht="13.8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64"/>
    </row>
    <row r="108" spans="1:36" s="8" customFormat="1" ht="13.8" x14ac:dyDescent="0.3">
      <c r="A108" s="1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64"/>
    </row>
    <row r="109" spans="1:36" s="8" customFormat="1" ht="13.8" x14ac:dyDescent="0.3">
      <c r="A109" s="13"/>
      <c r="B109" s="14"/>
      <c r="C109" s="16"/>
      <c r="D109" s="16"/>
      <c r="E109" s="16"/>
      <c r="F109" s="16"/>
      <c r="G109" s="16"/>
      <c r="H109" s="16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64"/>
    </row>
    <row r="110" spans="1:36" s="8" customFormat="1" ht="13.8" x14ac:dyDescent="0.3">
      <c r="A110" s="13"/>
      <c r="B110" s="14"/>
      <c r="C110" s="16"/>
      <c r="D110" s="16"/>
      <c r="E110" s="16"/>
      <c r="F110" s="16"/>
      <c r="G110" s="16"/>
      <c r="H110" s="16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64"/>
    </row>
    <row r="111" spans="1:36" s="8" customFormat="1" ht="13.8" x14ac:dyDescent="0.3">
      <c r="A111" s="13"/>
      <c r="B111" s="14"/>
      <c r="C111" s="16"/>
      <c r="D111" s="16"/>
      <c r="E111" s="16"/>
      <c r="F111" s="16"/>
      <c r="G111" s="16"/>
      <c r="H111" s="16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64"/>
    </row>
    <row r="112" spans="1:36" s="8" customFormat="1" ht="13.8" x14ac:dyDescent="0.3">
      <c r="A112" s="23"/>
      <c r="B112" s="14"/>
      <c r="C112" s="16"/>
      <c r="D112" s="16"/>
      <c r="E112" s="16"/>
      <c r="F112" s="16"/>
      <c r="G112" s="16"/>
      <c r="H112" s="16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64"/>
    </row>
    <row r="113" spans="1:36" s="8" customFormat="1" ht="13.8" x14ac:dyDescent="0.3">
      <c r="A113" s="23"/>
      <c r="B113" s="14"/>
      <c r="C113" s="16"/>
      <c r="D113" s="16"/>
      <c r="E113" s="16"/>
      <c r="F113" s="16"/>
      <c r="G113" s="16"/>
      <c r="H113" s="16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64"/>
    </row>
    <row r="114" spans="1:36" s="8" customFormat="1" ht="13.8" x14ac:dyDescent="0.3">
      <c r="A114" s="23"/>
      <c r="B114" s="14"/>
      <c r="C114" s="16"/>
      <c r="D114" s="16"/>
      <c r="E114" s="16"/>
      <c r="F114" s="16"/>
      <c r="G114" s="16"/>
      <c r="H114" s="16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64"/>
    </row>
    <row r="115" spans="1:36" s="8" customFormat="1" ht="13.8" x14ac:dyDescent="0.3">
      <c r="A115" s="23"/>
      <c r="B115" s="14"/>
      <c r="C115" s="16"/>
      <c r="D115" s="16"/>
      <c r="E115" s="16"/>
      <c r="F115" s="16"/>
      <c r="G115" s="16"/>
      <c r="H115" s="16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64"/>
    </row>
    <row r="116" spans="1:36" s="8" customFormat="1" ht="13.8" x14ac:dyDescent="0.3">
      <c r="A116" s="23"/>
      <c r="B116" s="14"/>
      <c r="C116" s="16"/>
      <c r="D116" s="16"/>
      <c r="E116" s="16"/>
      <c r="F116" s="16"/>
      <c r="G116" s="16"/>
      <c r="H116" s="16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64"/>
    </row>
    <row r="117" spans="1:36" s="23" customFormat="1" ht="13.8" x14ac:dyDescent="0.3">
      <c r="A117" s="13"/>
      <c r="B117" s="14"/>
      <c r="C117" s="16"/>
      <c r="D117" s="16"/>
      <c r="E117" s="16"/>
      <c r="F117" s="16"/>
      <c r="G117" s="16"/>
      <c r="H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86"/>
    </row>
    <row r="118" spans="1:36" s="23" customFormat="1" ht="13.8" x14ac:dyDescent="0.3">
      <c r="B118" s="14"/>
      <c r="C118" s="16"/>
      <c r="D118" s="16"/>
      <c r="E118" s="16"/>
      <c r="F118" s="16"/>
      <c r="G118" s="16"/>
      <c r="H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86"/>
    </row>
    <row r="119" spans="1:36" s="23" customFormat="1" ht="13.8" x14ac:dyDescent="0.3">
      <c r="A119" s="13"/>
      <c r="B119" s="14"/>
      <c r="C119" s="16"/>
      <c r="D119" s="16"/>
      <c r="E119" s="16"/>
      <c r="F119" s="16"/>
      <c r="G119" s="16"/>
      <c r="H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86"/>
    </row>
    <row r="120" spans="1:36" s="31" customFormat="1" ht="13.8" x14ac:dyDescent="0.3">
      <c r="A120" s="13"/>
      <c r="B120" s="14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64"/>
    </row>
    <row r="121" spans="1:36" s="13" customFormat="1" ht="13.8" x14ac:dyDescent="0.3">
      <c r="B121" s="14"/>
      <c r="C121" s="16"/>
      <c r="D121" s="16"/>
      <c r="E121" s="16"/>
      <c r="F121" s="3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64"/>
    </row>
    <row r="122" spans="1:36" s="13" customFormat="1" ht="13.8" x14ac:dyDescent="0.3">
      <c r="A122" s="23"/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64"/>
    </row>
    <row r="123" spans="1:36" s="13" customFormat="1" ht="13.8" x14ac:dyDescent="0.3"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64"/>
    </row>
    <row r="124" spans="1:36" s="13" customFormat="1" ht="13.8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64"/>
    </row>
    <row r="125" spans="1:36" s="13" customFormat="1" ht="13.8" x14ac:dyDescent="0.3">
      <c r="A125" s="23"/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64"/>
    </row>
    <row r="126" spans="1:36" s="13" customFormat="1" ht="13.8" x14ac:dyDescent="0.3"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64"/>
    </row>
    <row r="127" spans="1:36" s="13" customFormat="1" ht="13.8" x14ac:dyDescent="0.3">
      <c r="B127" s="14"/>
      <c r="C127" s="16"/>
      <c r="D127" s="16"/>
      <c r="E127" s="16"/>
      <c r="F127" s="3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64"/>
    </row>
    <row r="128" spans="1:36" s="13" customFormat="1" ht="13.8" x14ac:dyDescent="0.3">
      <c r="B128" s="14"/>
      <c r="C128" s="16"/>
      <c r="D128" s="16"/>
      <c r="E128" s="16"/>
      <c r="F128" s="3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64"/>
    </row>
    <row r="129" spans="1:36" s="13" customFormat="1" ht="13.8" x14ac:dyDescent="0.3">
      <c r="B129" s="14"/>
      <c r="C129" s="16"/>
      <c r="D129" s="16"/>
      <c r="E129" s="16"/>
      <c r="F129" s="3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64"/>
    </row>
    <row r="130" spans="1:36" s="13" customFormat="1" ht="13.8" x14ac:dyDescent="0.3">
      <c r="A130" s="23"/>
      <c r="B130" s="14"/>
      <c r="C130" s="16"/>
      <c r="D130" s="16"/>
      <c r="E130" s="16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64"/>
    </row>
    <row r="131" spans="1:36" s="13" customFormat="1" ht="13.8" x14ac:dyDescent="0.3">
      <c r="B131" s="14"/>
      <c r="C131" s="16"/>
      <c r="D131" s="16"/>
      <c r="E131" s="16"/>
      <c r="F131" s="3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64"/>
    </row>
    <row r="132" spans="1:36" s="13" customFormat="1" ht="13.8" x14ac:dyDescent="0.3">
      <c r="B132" s="14"/>
      <c r="C132" s="16"/>
      <c r="D132" s="16"/>
      <c r="E132" s="16"/>
      <c r="F132" s="3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64"/>
    </row>
    <row r="133" spans="1:36" s="13" customFormat="1" ht="13.8" x14ac:dyDescent="0.3">
      <c r="B133" s="14"/>
      <c r="C133" s="16"/>
      <c r="D133" s="16"/>
      <c r="E133" s="16"/>
      <c r="F133" s="3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64"/>
    </row>
    <row r="134" spans="1:36" s="13" customFormat="1" ht="13.8" x14ac:dyDescent="0.3">
      <c r="B134" s="14"/>
      <c r="C134" s="16"/>
      <c r="D134" s="16"/>
      <c r="E134" s="16"/>
      <c r="F134" s="3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64"/>
    </row>
    <row r="135" spans="1:36" s="13" customFormat="1" ht="13.8" x14ac:dyDescent="0.3"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64"/>
    </row>
    <row r="136" spans="1:36" s="13" customFormat="1" ht="13.8" x14ac:dyDescent="0.3"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64"/>
    </row>
    <row r="137" spans="1:36" s="13" customFormat="1" ht="13.8" x14ac:dyDescent="0.3"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64"/>
    </row>
    <row r="138" spans="1:36" s="13" customFormat="1" ht="13.8" x14ac:dyDescent="0.3"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64"/>
    </row>
    <row r="139" spans="1:36" s="13" customFormat="1" x14ac:dyDescent="0.3">
      <c r="A139"/>
      <c r="B139" s="21"/>
      <c r="C139" s="22"/>
      <c r="D139" s="22"/>
      <c r="E139" s="22"/>
      <c r="F139" s="22"/>
      <c r="G139" s="22"/>
      <c r="H139" s="22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64"/>
    </row>
    <row r="140" spans="1:36" s="13" customFormat="1" x14ac:dyDescent="0.3">
      <c r="A140" s="20"/>
      <c r="B140" s="21"/>
      <c r="C140" s="22"/>
      <c r="D140" s="22"/>
      <c r="E140" s="22"/>
      <c r="F140" s="22"/>
      <c r="G140" s="22"/>
      <c r="H140" s="22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64"/>
    </row>
    <row r="141" spans="1:36" s="13" customFormat="1" x14ac:dyDescent="0.3">
      <c r="A141" s="20"/>
      <c r="B141" s="21"/>
      <c r="C141" s="22"/>
      <c r="D141" s="22"/>
      <c r="E141" s="22"/>
      <c r="F141" s="22"/>
      <c r="G141" s="22"/>
      <c r="H141" s="22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64"/>
    </row>
    <row r="142" spans="1:36" s="13" customFormat="1" x14ac:dyDescent="0.3">
      <c r="A142" s="20"/>
      <c r="B142" s="21"/>
      <c r="C142" s="22"/>
      <c r="D142" s="22"/>
      <c r="E142" s="22"/>
      <c r="F142" s="22"/>
      <c r="G142" s="22"/>
      <c r="H142" s="22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64"/>
    </row>
    <row r="143" spans="1:36" s="13" customFormat="1" x14ac:dyDescent="0.3">
      <c r="A143" s="20"/>
      <c r="B143" s="21"/>
      <c r="C143" s="22"/>
      <c r="D143" s="22"/>
      <c r="E143" s="22"/>
      <c r="F143" s="22"/>
      <c r="G143" s="22"/>
      <c r="H143" s="2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64"/>
    </row>
    <row r="144" spans="1:36" s="13" customFormat="1" x14ac:dyDescent="0.3">
      <c r="A144" s="20"/>
      <c r="B144" s="21"/>
      <c r="C144" s="22"/>
      <c r="D144" s="22"/>
      <c r="E144" s="22"/>
      <c r="F144" s="22"/>
      <c r="G144" s="22"/>
      <c r="H144" s="2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64"/>
    </row>
    <row r="145" spans="1:36" s="13" customFormat="1" x14ac:dyDescent="0.3">
      <c r="A145" s="20"/>
      <c r="B145" s="21"/>
      <c r="C145" s="22"/>
      <c r="D145" s="22"/>
      <c r="E145" s="22"/>
      <c r="F145" s="22"/>
      <c r="G145" s="22"/>
      <c r="H145" s="22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64"/>
    </row>
    <row r="146" spans="1:36" s="13" customFormat="1" x14ac:dyDescent="0.3">
      <c r="A146" s="20"/>
      <c r="B146" s="21"/>
      <c r="C146" s="22"/>
      <c r="D146" s="22"/>
      <c r="E146" s="22"/>
      <c r="F146" s="22"/>
      <c r="G146" s="22"/>
      <c r="H146" s="22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64"/>
    </row>
    <row r="147" spans="1:36" s="13" customFormat="1" ht="13.8" x14ac:dyDescent="0.3">
      <c r="A147" s="23"/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64"/>
    </row>
    <row r="148" spans="1:36" s="13" customFormat="1" ht="13.8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64"/>
    </row>
    <row r="149" spans="1:36" s="13" customFormat="1" ht="13.8" x14ac:dyDescent="0.3">
      <c r="A149" s="23"/>
      <c r="B149" s="14"/>
      <c r="C149" s="16"/>
      <c r="D149" s="16"/>
      <c r="E149" s="16"/>
      <c r="F149" s="32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64"/>
    </row>
    <row r="150" spans="1:36" s="13" customFormat="1" ht="13.8" x14ac:dyDescent="0.3">
      <c r="A150" s="23"/>
      <c r="B150" s="14"/>
      <c r="C150" s="16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64"/>
    </row>
    <row r="151" spans="1:36" s="13" customFormat="1" ht="13.8" x14ac:dyDescent="0.3">
      <c r="A151" s="14"/>
      <c r="B151" s="14"/>
      <c r="C151" s="32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64"/>
    </row>
    <row r="152" spans="1:36" s="13" customFormat="1" ht="13.8" x14ac:dyDescent="0.3">
      <c r="A152" s="14"/>
      <c r="B152" s="14"/>
      <c r="C152" s="32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64"/>
    </row>
    <row r="153" spans="1:36" s="13" customFormat="1" ht="13.8" x14ac:dyDescent="0.3">
      <c r="A153" s="14"/>
      <c r="B153" s="14"/>
      <c r="C153" s="32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64"/>
    </row>
    <row r="154" spans="1:36" s="13" customFormat="1" ht="13.8" x14ac:dyDescent="0.3">
      <c r="A154" s="14"/>
      <c r="B154" s="14"/>
      <c r="C154" s="32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64"/>
    </row>
    <row r="155" spans="1:36" s="13" customFormat="1" ht="13.8" x14ac:dyDescent="0.3">
      <c r="A155" s="14"/>
      <c r="B155" s="14"/>
      <c r="C155" s="32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64"/>
    </row>
    <row r="156" spans="1:36" s="13" customFormat="1" ht="13.8" x14ac:dyDescent="0.3">
      <c r="A156" s="14"/>
      <c r="B156" s="14"/>
      <c r="C156" s="32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64"/>
    </row>
    <row r="157" spans="1:36" s="13" customFormat="1" ht="13.8" x14ac:dyDescent="0.3">
      <c r="A157" s="14"/>
      <c r="B157" s="14"/>
      <c r="C157" s="32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64"/>
    </row>
    <row r="158" spans="1:36" s="13" customFormat="1" ht="13.8" x14ac:dyDescent="0.3">
      <c r="A158" s="14"/>
      <c r="B158" s="14"/>
      <c r="C158" s="32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64"/>
    </row>
    <row r="159" spans="1:36" s="13" customFormat="1" ht="13.8" x14ac:dyDescent="0.3">
      <c r="A159" s="14"/>
      <c r="B159" s="14"/>
      <c r="C159" s="32"/>
      <c r="D159" s="16"/>
      <c r="E159" s="16"/>
      <c r="F159" s="3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64"/>
    </row>
    <row r="160" spans="1:36" s="13" customFormat="1" ht="13.8" x14ac:dyDescent="0.3">
      <c r="A160" s="14"/>
      <c r="B160" s="14"/>
      <c r="C160" s="32"/>
      <c r="D160" s="16"/>
      <c r="E160" s="16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64"/>
    </row>
    <row r="161" spans="1:36" s="13" customFormat="1" ht="13.8" x14ac:dyDescent="0.3">
      <c r="A161" s="14"/>
      <c r="B161" s="14"/>
      <c r="C161" s="32"/>
      <c r="D161" s="16"/>
      <c r="E161" s="1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64"/>
    </row>
    <row r="162" spans="1:36" s="13" customFormat="1" ht="13.8" x14ac:dyDescent="0.3">
      <c r="A162" s="14"/>
      <c r="B162" s="14"/>
      <c r="C162" s="32"/>
      <c r="D162" s="16"/>
      <c r="E162" s="16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64"/>
    </row>
    <row r="163" spans="1:36" s="13" customFormat="1" ht="13.8" x14ac:dyDescent="0.3">
      <c r="A163" s="14"/>
      <c r="B163" s="14"/>
      <c r="C163" s="32"/>
      <c r="D163" s="16"/>
      <c r="E163" s="1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64"/>
    </row>
    <row r="164" spans="1:36" s="13" customFormat="1" ht="13.8" x14ac:dyDescent="0.3">
      <c r="A164" s="14"/>
      <c r="B164" s="14"/>
      <c r="C164" s="32"/>
      <c r="D164" s="16"/>
      <c r="E164" s="1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64"/>
    </row>
    <row r="165" spans="1:36" s="13" customFormat="1" ht="13.8" x14ac:dyDescent="0.3">
      <c r="A165" s="14"/>
      <c r="B165" s="14"/>
      <c r="C165" s="32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64"/>
    </row>
    <row r="166" spans="1:36" s="13" customFormat="1" ht="13.8" x14ac:dyDescent="0.3"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64"/>
    </row>
    <row r="167" spans="1:36" s="13" customFormat="1" ht="13.8" x14ac:dyDescent="0.3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64"/>
    </row>
    <row r="168" spans="1:36" s="13" customFormat="1" ht="13.8" x14ac:dyDescent="0.3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64"/>
    </row>
    <row r="169" spans="1:36" s="13" customFormat="1" ht="13.8" x14ac:dyDescent="0.3"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64"/>
    </row>
    <row r="170" spans="1:36" s="13" customFormat="1" ht="13.8" x14ac:dyDescent="0.3"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64"/>
    </row>
    <row r="171" spans="1:36" s="13" customFormat="1" ht="13.8" x14ac:dyDescent="0.3"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64"/>
    </row>
    <row r="172" spans="1:36" s="13" customFormat="1" ht="13.8" x14ac:dyDescent="0.3"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64"/>
    </row>
    <row r="173" spans="1:36" s="13" customFormat="1" ht="13.8" x14ac:dyDescent="0.3"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64"/>
    </row>
    <row r="174" spans="1:36" x14ac:dyDescent="0.3">
      <c r="A174" s="28"/>
      <c r="B174" s="24"/>
      <c r="C174" s="33"/>
      <c r="D174" s="33"/>
      <c r="E174" s="34"/>
      <c r="F174" s="35"/>
      <c r="G174" s="35"/>
      <c r="H174" s="35"/>
      <c r="I174" s="35"/>
      <c r="J174" s="35"/>
      <c r="K174" s="33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84"/>
    </row>
    <row r="175" spans="1:36" x14ac:dyDescent="0.3">
      <c r="A175" s="28"/>
      <c r="B175" s="24"/>
      <c r="C175" s="33"/>
      <c r="D175" s="33"/>
      <c r="E175" s="34"/>
      <c r="F175" s="35"/>
      <c r="G175" s="35"/>
      <c r="H175" s="35"/>
      <c r="I175" s="35"/>
      <c r="J175" s="35"/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84"/>
    </row>
    <row r="176" spans="1:36" x14ac:dyDescent="0.3">
      <c r="A176" s="28"/>
      <c r="B176" s="24"/>
      <c r="C176" s="33"/>
      <c r="D176" s="33"/>
      <c r="E176" s="34"/>
      <c r="F176" s="35"/>
      <c r="G176" s="35"/>
      <c r="H176" s="35"/>
      <c r="I176" s="35"/>
      <c r="J176" s="35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84"/>
    </row>
    <row r="177" spans="1:36" x14ac:dyDescent="0.3">
      <c r="A177" s="28"/>
      <c r="B177" s="24"/>
      <c r="C177" s="33"/>
      <c r="D177" s="33"/>
      <c r="E177" s="34"/>
      <c r="F177" s="35"/>
      <c r="G177" s="35"/>
      <c r="H177" s="35"/>
      <c r="I177" s="35"/>
      <c r="J177" s="35"/>
      <c r="K177" s="33"/>
      <c r="L177" s="35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84"/>
    </row>
    <row r="178" spans="1:36" x14ac:dyDescent="0.3">
      <c r="A178" s="28"/>
      <c r="B178" s="24"/>
      <c r="C178" s="33"/>
      <c r="D178" s="33"/>
      <c r="E178" s="34"/>
      <c r="F178" s="35"/>
      <c r="G178" s="35"/>
      <c r="H178" s="35"/>
      <c r="I178" s="35"/>
      <c r="J178" s="35"/>
      <c r="K178" s="33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3"/>
      <c r="AJ178" s="84"/>
    </row>
    <row r="179" spans="1:36" x14ac:dyDescent="0.3">
      <c r="A179" s="28"/>
      <c r="B179" s="24"/>
      <c r="C179" s="33"/>
      <c r="D179" s="33"/>
      <c r="E179" s="34"/>
      <c r="F179" s="35"/>
      <c r="G179" s="35"/>
      <c r="H179" s="35"/>
      <c r="I179" s="35"/>
      <c r="J179" s="35"/>
      <c r="K179" s="33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3"/>
      <c r="AJ179" s="84"/>
    </row>
    <row r="180" spans="1:36" x14ac:dyDescent="0.3">
      <c r="A180" s="28"/>
      <c r="B180" s="25"/>
      <c r="C180" s="33"/>
      <c r="D180" s="26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84"/>
    </row>
    <row r="181" spans="1:36" x14ac:dyDescent="0.3">
      <c r="A181" s="28"/>
      <c r="B181" s="25"/>
      <c r="C181" s="33"/>
      <c r="D181" s="26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84"/>
    </row>
    <row r="182" spans="1:36" x14ac:dyDescent="0.3">
      <c r="A182" s="28"/>
      <c r="B182" s="25"/>
      <c r="C182" s="33"/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84"/>
    </row>
    <row r="183" spans="1:36" x14ac:dyDescent="0.3">
      <c r="A183" s="28"/>
      <c r="B183" s="25"/>
      <c r="C183" s="33"/>
      <c r="D183" s="26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84"/>
    </row>
    <row r="184" spans="1:36" x14ac:dyDescent="0.3">
      <c r="A184" s="28"/>
      <c r="B184" s="25"/>
      <c r="C184" s="33"/>
      <c r="D184" s="26"/>
      <c r="E184" s="27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84"/>
    </row>
    <row r="185" spans="1:36" x14ac:dyDescent="0.3">
      <c r="A185" s="28"/>
      <c r="B185" s="25"/>
      <c r="C185" s="33"/>
      <c r="D185" s="26"/>
      <c r="E185" s="27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84"/>
    </row>
    <row r="186" spans="1:36" x14ac:dyDescent="0.3">
      <c r="A186" s="28"/>
      <c r="B186" s="25"/>
      <c r="C186" s="33"/>
      <c r="D186" s="26"/>
      <c r="E186" s="27"/>
      <c r="F186" s="26"/>
      <c r="G186" s="27"/>
      <c r="H186" s="27"/>
      <c r="I186" s="27"/>
      <c r="J186" s="27"/>
      <c r="K186" s="26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84"/>
    </row>
    <row r="187" spans="1:36" x14ac:dyDescent="0.3">
      <c r="A187" s="28"/>
      <c r="B187" s="25"/>
      <c r="C187" s="33"/>
      <c r="D187" s="26"/>
      <c r="E187" s="27"/>
      <c r="F187" s="26"/>
      <c r="G187" s="26"/>
      <c r="H187" s="26"/>
      <c r="I187" s="26"/>
      <c r="J187" s="33"/>
      <c r="K187" s="26"/>
      <c r="L187" s="33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84"/>
    </row>
    <row r="188" spans="1:36" x14ac:dyDescent="0.3">
      <c r="A188" s="28"/>
      <c r="B188" s="25"/>
      <c r="C188" s="33"/>
      <c r="D188" s="26"/>
      <c r="E188" s="27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84"/>
    </row>
    <row r="189" spans="1:36" x14ac:dyDescent="0.3">
      <c r="A189" s="28"/>
      <c r="B189" s="25"/>
      <c r="C189" s="33"/>
      <c r="D189" s="26"/>
      <c r="E189" s="33"/>
      <c r="F189" s="27"/>
      <c r="G189" s="27"/>
      <c r="H189" s="27"/>
      <c r="I189" s="27"/>
      <c r="J189" s="27"/>
      <c r="K189" s="27"/>
      <c r="L189" s="26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84"/>
    </row>
    <row r="190" spans="1:36" x14ac:dyDescent="0.3">
      <c r="A190" s="28"/>
      <c r="B190" s="25"/>
      <c r="C190" s="33"/>
      <c r="D190" s="26"/>
      <c r="E190" s="33"/>
      <c r="F190" s="27"/>
      <c r="G190" s="27"/>
      <c r="H190" s="27"/>
      <c r="I190" s="27"/>
      <c r="J190" s="27"/>
      <c r="K190" s="27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84"/>
    </row>
    <row r="191" spans="1:36" x14ac:dyDescent="0.3">
      <c r="A191" s="24"/>
      <c r="B191" s="24"/>
      <c r="C191" s="33"/>
      <c r="D191" s="33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84"/>
    </row>
    <row r="192" spans="1:36" x14ac:dyDescent="0.3">
      <c r="A192" s="24"/>
      <c r="B192" s="24"/>
      <c r="C192" s="33"/>
      <c r="D192" s="33"/>
      <c r="E192" s="36"/>
      <c r="F192" s="36"/>
      <c r="G192" s="36"/>
      <c r="H192" s="36"/>
      <c r="I192" s="33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84"/>
    </row>
    <row r="193" spans="1:36" x14ac:dyDescent="0.3">
      <c r="A193" s="24"/>
      <c r="B193" s="24"/>
      <c r="C193" s="33"/>
      <c r="D193" s="33"/>
      <c r="E193" s="36"/>
      <c r="F193" s="36"/>
      <c r="G193" s="36"/>
      <c r="H193" s="36"/>
      <c r="I193" s="33"/>
      <c r="J193" s="36"/>
      <c r="K193" s="36"/>
      <c r="L193" s="33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84"/>
    </row>
    <row r="194" spans="1:36" x14ac:dyDescent="0.3">
      <c r="A194" s="24"/>
      <c r="B194" s="24"/>
      <c r="C194" s="33"/>
      <c r="D194" s="33"/>
      <c r="E194" s="36"/>
      <c r="F194" s="36"/>
      <c r="G194" s="36"/>
      <c r="H194" s="36"/>
      <c r="I194" s="36"/>
      <c r="J194" s="36"/>
      <c r="K194" s="36"/>
      <c r="L194" s="36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84"/>
    </row>
    <row r="195" spans="1:36" x14ac:dyDescent="0.3">
      <c r="A195" s="24"/>
      <c r="B195" s="24"/>
      <c r="C195" s="33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84"/>
    </row>
    <row r="196" spans="1:36" x14ac:dyDescent="0.3">
      <c r="A196" s="24"/>
      <c r="B196" s="24"/>
      <c r="C196" s="3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84"/>
    </row>
    <row r="197" spans="1:36" x14ac:dyDescent="0.3">
      <c r="A197" s="24"/>
      <c r="B197" s="24"/>
      <c r="C197" s="33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84"/>
    </row>
    <row r="198" spans="1:36" x14ac:dyDescent="0.3">
      <c r="A198" s="24"/>
      <c r="B198" s="24"/>
      <c r="C198" s="33"/>
      <c r="D198" s="36"/>
      <c r="E198" s="36"/>
      <c r="F198" s="33"/>
      <c r="G198" s="33"/>
      <c r="H198" s="33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84"/>
    </row>
    <row r="199" spans="1:36" x14ac:dyDescent="0.3">
      <c r="A199" s="24"/>
      <c r="B199" s="24"/>
      <c r="C199" s="33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84"/>
    </row>
    <row r="200" spans="1:36" x14ac:dyDescent="0.3">
      <c r="A200" s="24"/>
      <c r="B200" s="24"/>
      <c r="C200" s="33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84"/>
    </row>
    <row r="201" spans="1:36" x14ac:dyDescent="0.3">
      <c r="A201" s="24"/>
      <c r="B201" s="24"/>
      <c r="C201" s="33"/>
      <c r="D201" s="36"/>
      <c r="E201" s="36"/>
      <c r="F201" s="36"/>
      <c r="G201" s="36"/>
      <c r="H201" s="33"/>
      <c r="I201" s="36"/>
      <c r="J201" s="36"/>
      <c r="K201" s="36"/>
      <c r="L201" s="33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84"/>
    </row>
    <row r="202" spans="1:36" x14ac:dyDescent="0.3">
      <c r="A202" s="24"/>
      <c r="B202" s="24"/>
      <c r="C202" s="36"/>
      <c r="D202" s="36"/>
      <c r="E202" s="33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84"/>
    </row>
    <row r="203" spans="1:36" x14ac:dyDescent="0.3">
      <c r="A203" s="24"/>
      <c r="B203" s="24"/>
      <c r="C203" s="36"/>
      <c r="D203" s="36"/>
      <c r="E203" s="3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84"/>
    </row>
    <row r="204" spans="1:36" x14ac:dyDescent="0.3">
      <c r="A204" s="24"/>
      <c r="B204" s="24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84"/>
    </row>
    <row r="205" spans="1:36" x14ac:dyDescent="0.3">
      <c r="A205" s="24"/>
      <c r="B205" s="2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84"/>
    </row>
    <row r="206" spans="1:36" x14ac:dyDescent="0.3">
      <c r="A206" s="24"/>
      <c r="B206" s="24"/>
      <c r="C206" s="36"/>
      <c r="D206" s="36"/>
      <c r="E206" s="36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84"/>
    </row>
    <row r="207" spans="1:36" x14ac:dyDescent="0.3">
      <c r="A207" s="24"/>
      <c r="B207" s="24"/>
      <c r="C207" s="36"/>
      <c r="D207" s="36"/>
      <c r="E207" s="3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84"/>
    </row>
    <row r="208" spans="1:36" x14ac:dyDescent="0.3">
      <c r="A208" s="24"/>
      <c r="B208" s="24"/>
      <c r="C208" s="36"/>
      <c r="D208" s="36"/>
      <c r="E208" s="3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6"/>
      <c r="AJ208" s="84"/>
    </row>
    <row r="209" spans="1:36" x14ac:dyDescent="0.3">
      <c r="A209" s="24"/>
      <c r="B209" s="24"/>
      <c r="C209" s="36"/>
      <c r="D209" s="36"/>
      <c r="E209" s="3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6"/>
      <c r="AJ209" s="84"/>
    </row>
    <row r="210" spans="1:36" x14ac:dyDescent="0.3">
      <c r="A210" s="24"/>
      <c r="B210" s="24"/>
      <c r="C210" s="27"/>
      <c r="D210" s="26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84"/>
    </row>
    <row r="211" spans="1:36" x14ac:dyDescent="0.3">
      <c r="A211" s="24"/>
      <c r="B211" s="24"/>
      <c r="C211" s="27"/>
      <c r="D211" s="26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84"/>
    </row>
    <row r="212" spans="1:36" x14ac:dyDescent="0.3">
      <c r="A212" s="24"/>
      <c r="B212" s="24"/>
      <c r="C212" s="27"/>
      <c r="D212" s="26"/>
      <c r="E212" s="27"/>
      <c r="F212" s="27"/>
      <c r="G212" s="26"/>
      <c r="H212" s="26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84"/>
    </row>
    <row r="213" spans="1:36" x14ac:dyDescent="0.3">
      <c r="A213" s="24"/>
      <c r="B213" s="24"/>
      <c r="C213" s="27"/>
      <c r="D213" s="26"/>
      <c r="E213" s="27"/>
      <c r="F213" s="27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84"/>
    </row>
    <row r="214" spans="1:36" x14ac:dyDescent="0.3">
      <c r="A214" s="24"/>
      <c r="B214" s="24"/>
      <c r="C214" s="27"/>
      <c r="D214" s="26"/>
      <c r="E214" s="27"/>
      <c r="F214" s="27"/>
      <c r="G214" s="26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84"/>
    </row>
    <row r="215" spans="1:36" x14ac:dyDescent="0.3">
      <c r="A215" s="24"/>
      <c r="B215" s="24"/>
      <c r="C215" s="27"/>
      <c r="D215" s="26"/>
      <c r="E215" s="27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84"/>
    </row>
    <row r="216" spans="1:36" x14ac:dyDescent="0.3">
      <c r="A216" s="24"/>
      <c r="B216" s="24"/>
      <c r="C216" s="27"/>
      <c r="D216" s="26"/>
      <c r="E216" s="27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84"/>
    </row>
    <row r="217" spans="1:36" x14ac:dyDescent="0.3">
      <c r="A217" s="24"/>
      <c r="B217" s="24"/>
      <c r="C217" s="27"/>
      <c r="D217" s="26"/>
      <c r="E217" s="27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84"/>
    </row>
    <row r="218" spans="1:36" x14ac:dyDescent="0.3">
      <c r="A218" s="24"/>
      <c r="B218" s="24"/>
      <c r="C218" s="27"/>
      <c r="D218" s="26"/>
      <c r="E218" s="27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84"/>
    </row>
    <row r="219" spans="1:36" x14ac:dyDescent="0.3">
      <c r="A219" s="24"/>
      <c r="B219" s="24"/>
      <c r="C219" s="33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84"/>
    </row>
    <row r="220" spans="1:36" x14ac:dyDescent="0.3">
      <c r="A220" s="24"/>
      <c r="B220" s="24"/>
      <c r="C220" s="33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84"/>
    </row>
    <row r="221" spans="1:36" x14ac:dyDescent="0.3">
      <c r="A221" s="24"/>
      <c r="B221" s="24"/>
      <c r="C221" s="33"/>
      <c r="D221" s="36"/>
      <c r="E221" s="36"/>
      <c r="F221" s="36"/>
      <c r="G221" s="36"/>
      <c r="H221" s="36"/>
      <c r="I221" s="36"/>
      <c r="J221" s="33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84"/>
    </row>
    <row r="222" spans="1:36" x14ac:dyDescent="0.3">
      <c r="A222" s="24"/>
      <c r="B222" s="24"/>
      <c r="C222" s="33"/>
      <c r="D222" s="36"/>
      <c r="E222" s="36"/>
      <c r="F222" s="33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84"/>
    </row>
    <row r="223" spans="1:36" x14ac:dyDescent="0.3">
      <c r="A223" s="24"/>
      <c r="B223" s="24"/>
      <c r="C223" s="33"/>
      <c r="D223" s="36"/>
      <c r="E223" s="36"/>
      <c r="F223" s="33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84"/>
    </row>
    <row r="224" spans="1:36" x14ac:dyDescent="0.3">
      <c r="A224" s="24"/>
      <c r="B224" s="24"/>
      <c r="C224" s="33"/>
      <c r="D224" s="36"/>
      <c r="E224" s="36"/>
      <c r="F224" s="33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84"/>
    </row>
    <row r="225" spans="1:36" x14ac:dyDescent="0.3">
      <c r="A225" s="28"/>
      <c r="B225" s="24"/>
      <c r="C225" s="26"/>
      <c r="D225" s="26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84"/>
    </row>
    <row r="226" spans="1:36" x14ac:dyDescent="0.3">
      <c r="A226" s="28"/>
      <c r="B226" s="24"/>
      <c r="C226" s="26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84"/>
    </row>
    <row r="227" spans="1:36" x14ac:dyDescent="0.3">
      <c r="A227" s="28"/>
      <c r="B227" s="24"/>
      <c r="C227" s="26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84"/>
    </row>
    <row r="228" spans="1:36" x14ac:dyDescent="0.3">
      <c r="A228" s="28"/>
      <c r="B228" s="24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84"/>
    </row>
    <row r="229" spans="1:36" x14ac:dyDescent="0.3">
      <c r="A229" s="28"/>
      <c r="B229" s="24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84"/>
    </row>
    <row r="230" spans="1:36" x14ac:dyDescent="0.3">
      <c r="A230" s="28"/>
      <c r="B230" s="24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84"/>
    </row>
    <row r="231" spans="1:36" x14ac:dyDescent="0.3">
      <c r="A231" s="25"/>
      <c r="B231" s="25"/>
      <c r="C231" s="27"/>
      <c r="D231" s="27"/>
      <c r="E231" s="26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84"/>
    </row>
  </sheetData>
  <sheetProtection algorithmName="SHA-512" hashValue="VwUBcye/9VVxMS//ZeEgM/Gpq1pBM6UBwmeRZb6Ccm60SIy1aaWcjWqzLcSZ937wwI7zX/0hT740oahwT5WR5A==" saltValue="3NbZ42CocdfeZJFZkB9Pi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2024-12-31T11:21:57Z</dcterms:modified>
</cp:coreProperties>
</file>