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uzana\Downloads\"/>
    </mc:Choice>
  </mc:AlternateContent>
  <xr:revisionPtr revIDLastSave="0" documentId="8_{AB4D509D-4659-444F-866B-E9F4EE2F64D5}" xr6:coauthVersionLast="47" xr6:coauthVersionMax="47" xr10:uidLastSave="{00000000-0000-0000-0000-000000000000}"/>
  <workbookProtection workbookAlgorithmName="SHA-512" workbookHashValue="dtqt264CLtyL9bkSdKkxTjkylFGexZ3teeUVOo2bThFMpyQgQp+fHs5L5/sYBQxeDgl1X1XAfG7PgcQeXD5beQ==" workbookSaltValue="XddsNSNKmxu4Ml1wNTgoUA==" workbookSpinCount="100000" lockStructure="1"/>
  <bookViews>
    <workbookView xWindow="-108" yWindow="-108" windowWidth="23256" windowHeight="12456" activeTab="5" xr2:uid="{00000000-000D-0000-FFFF-FFFF00000000}"/>
  </bookViews>
  <sheets>
    <sheet name="Kategorie 1" sheetId="2" r:id="rId1"/>
    <sheet name="Kategorie 2" sheetId="3" r:id="rId2"/>
    <sheet name="Kategorie 3" sheetId="4" r:id="rId3"/>
    <sheet name="Kategorie 4" sheetId="5" r:id="rId4"/>
    <sheet name="Domácí" sheetId="6" r:id="rId5"/>
    <sheet name="Veteráni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13" i="6" l="1"/>
  <c r="AN8" i="6"/>
  <c r="AN7" i="6"/>
  <c r="AN74" i="5"/>
  <c r="AN62" i="5"/>
  <c r="AN34" i="5"/>
  <c r="AN69" i="4"/>
  <c r="AN66" i="4"/>
  <c r="AN28" i="4"/>
  <c r="AN15" i="4"/>
  <c r="AN105" i="3"/>
  <c r="AN99" i="3"/>
  <c r="AN89" i="3"/>
  <c r="AN90" i="3"/>
  <c r="AN54" i="3"/>
  <c r="AN38" i="3"/>
  <c r="AN37" i="3"/>
  <c r="AN28" i="3"/>
  <c r="AN23" i="3"/>
  <c r="AN21" i="3"/>
  <c r="AN18" i="2"/>
  <c r="AN16" i="2"/>
  <c r="AN68" i="2"/>
  <c r="AN62" i="2"/>
  <c r="AN42" i="2"/>
  <c r="AN22" i="2"/>
  <c r="AN17" i="2"/>
  <c r="AN15" i="2"/>
  <c r="AN7" i="2"/>
  <c r="AN50" i="5"/>
  <c r="AN44" i="4"/>
  <c r="AN37" i="4"/>
  <c r="AN80" i="2"/>
  <c r="AN11" i="2"/>
  <c r="AN23" i="2"/>
  <c r="AN27" i="2"/>
  <c r="AN31" i="2"/>
  <c r="AN44" i="2"/>
  <c r="AN49" i="2"/>
  <c r="AN50" i="2"/>
  <c r="AN67" i="2"/>
  <c r="AN72" i="2"/>
  <c r="AN78" i="2"/>
  <c r="AN79" i="2"/>
  <c r="AN42" i="3"/>
  <c r="AN40" i="3"/>
  <c r="AN39" i="3"/>
  <c r="AN34" i="3"/>
  <c r="AN35" i="3"/>
  <c r="AN36" i="3"/>
  <c r="AN30" i="3"/>
  <c r="AN26" i="3"/>
  <c r="AN11" i="3"/>
  <c r="AN7" i="3"/>
  <c r="AN63" i="3"/>
  <c r="AN64" i="3"/>
  <c r="AN65" i="3"/>
  <c r="AN60" i="3"/>
  <c r="AN56" i="3"/>
  <c r="AN57" i="3"/>
  <c r="AN58" i="3"/>
  <c r="AN53" i="3"/>
  <c r="AN49" i="3"/>
  <c r="AN106" i="3"/>
  <c r="AN107" i="3"/>
  <c r="AN108" i="3"/>
  <c r="AN101" i="3"/>
  <c r="AN102" i="3"/>
  <c r="AN103" i="3"/>
  <c r="AN98" i="3"/>
  <c r="AN94" i="3"/>
  <c r="AN95" i="3"/>
  <c r="AN96" i="3"/>
  <c r="AN91" i="3"/>
  <c r="AN92" i="3"/>
  <c r="AN93" i="3"/>
  <c r="AN84" i="3"/>
  <c r="AN83" i="3"/>
  <c r="AN82" i="3"/>
  <c r="AN80" i="3"/>
  <c r="AN78" i="3"/>
  <c r="AN55" i="4"/>
  <c r="AN57" i="4"/>
  <c r="AN74" i="4"/>
  <c r="AN67" i="4"/>
  <c r="AN63" i="4"/>
  <c r="AN61" i="4"/>
  <c r="AN60" i="4"/>
  <c r="AN59" i="4"/>
  <c r="AN56" i="4"/>
  <c r="AN43" i="4"/>
  <c r="AN38" i="4"/>
  <c r="AN19" i="4"/>
  <c r="AN17" i="4"/>
  <c r="AN14" i="4"/>
  <c r="AN12" i="4"/>
  <c r="AN10" i="4"/>
  <c r="AN9" i="4"/>
  <c r="AN76" i="5"/>
  <c r="AN79" i="5"/>
  <c r="AN52" i="5"/>
  <c r="AN51" i="5"/>
  <c r="AN49" i="5"/>
  <c r="AN48" i="5"/>
  <c r="AN44" i="5"/>
  <c r="AN43" i="5"/>
  <c r="AN41" i="5"/>
  <c r="AN28" i="5"/>
  <c r="AN27" i="5"/>
  <c r="AN25" i="5"/>
  <c r="AN23" i="5"/>
  <c r="AN22" i="5"/>
  <c r="AN21" i="5"/>
  <c r="AN19" i="5"/>
  <c r="AN18" i="5"/>
  <c r="AN11" i="5"/>
  <c r="AN10" i="5"/>
  <c r="AN7" i="5"/>
  <c r="AN75" i="5"/>
  <c r="AN71" i="5"/>
  <c r="AN69" i="5"/>
  <c r="AN65" i="5"/>
  <c r="AN67" i="5"/>
  <c r="AN68" i="5"/>
  <c r="AN64" i="5"/>
  <c r="AN61" i="5"/>
  <c r="AN15" i="6"/>
  <c r="AN9" i="6"/>
  <c r="AN17" i="7"/>
  <c r="AN15" i="7"/>
  <c r="AN12" i="7"/>
  <c r="AN9" i="7"/>
  <c r="AN8" i="7"/>
  <c r="AN7" i="7"/>
  <c r="AN46" i="5" l="1"/>
  <c r="AN10" i="6"/>
  <c r="AN41" i="3"/>
  <c r="AN71" i="2"/>
  <c r="AN63" i="2"/>
  <c r="AN59" i="2"/>
  <c r="AN58" i="2"/>
  <c r="AN48" i="2"/>
  <c r="AN46" i="2"/>
  <c r="AN43" i="2"/>
  <c r="AN39" i="2"/>
  <c r="AN28" i="2"/>
  <c r="AN19" i="2"/>
  <c r="AN9" i="2"/>
  <c r="AN8" i="2"/>
  <c r="AN66" i="3"/>
  <c r="AN62" i="3"/>
  <c r="AN52" i="3"/>
  <c r="AN32" i="3"/>
  <c r="AN27" i="3"/>
  <c r="AN25" i="3"/>
  <c r="AN22" i="3"/>
  <c r="AN14" i="3"/>
  <c r="AN10" i="3"/>
  <c r="AN64" i="4"/>
  <c r="AN40" i="4"/>
  <c r="AN23" i="4"/>
  <c r="AN22" i="4"/>
  <c r="AN16" i="4"/>
  <c r="AN11" i="4"/>
  <c r="AN7" i="4"/>
  <c r="AN66" i="5"/>
  <c r="AN39" i="5"/>
  <c r="AN30" i="5"/>
  <c r="AN17" i="5"/>
  <c r="AN12" i="5"/>
  <c r="AN9" i="5"/>
  <c r="AN17" i="6"/>
  <c r="AN16" i="6"/>
  <c r="AN14" i="7"/>
  <c r="AN13" i="7"/>
  <c r="AN21" i="2" l="1"/>
  <c r="AN72" i="4"/>
  <c r="AN70" i="4"/>
  <c r="AN68" i="4"/>
  <c r="AN65" i="4"/>
  <c r="AN73" i="5"/>
  <c r="AN72" i="5"/>
  <c r="AN70" i="5"/>
  <c r="AN18" i="7"/>
  <c r="AN16" i="7"/>
  <c r="AN11" i="7"/>
  <c r="AN10" i="7"/>
  <c r="AN14" i="6"/>
  <c r="AN11" i="6"/>
  <c r="AN45" i="5"/>
  <c r="AN42" i="5"/>
  <c r="AN33" i="5"/>
  <c r="AN32" i="5"/>
  <c r="AN29" i="5"/>
  <c r="AN24" i="5"/>
  <c r="AN20" i="5"/>
  <c r="AN16" i="5"/>
  <c r="AN15" i="5"/>
  <c r="AN14" i="5"/>
  <c r="AN13" i="5"/>
  <c r="AN45" i="4"/>
  <c r="AN41" i="4"/>
  <c r="AN27" i="4"/>
  <c r="AN29" i="4"/>
  <c r="AN30" i="4"/>
  <c r="AN21" i="4"/>
  <c r="AN104" i="3"/>
  <c r="AN97" i="3"/>
  <c r="AN87" i="3"/>
  <c r="AN61" i="3"/>
  <c r="AN48" i="3"/>
  <c r="AN47" i="3"/>
  <c r="AN33" i="3"/>
  <c r="AN31" i="3"/>
  <c r="AN20" i="3"/>
  <c r="AN19" i="3"/>
  <c r="AN17" i="3"/>
  <c r="AN15" i="3"/>
  <c r="AN9" i="3"/>
  <c r="AN77" i="2"/>
  <c r="AN76" i="2"/>
  <c r="AN73" i="2"/>
  <c r="AN70" i="2"/>
  <c r="AN69" i="2"/>
  <c r="AN60" i="2"/>
  <c r="AN26" i="2"/>
  <c r="AN20" i="2"/>
  <c r="AN14" i="2"/>
  <c r="AN13" i="2"/>
  <c r="AN82" i="2"/>
  <c r="AN81" i="2"/>
  <c r="AN75" i="2"/>
  <c r="AN74" i="2"/>
  <c r="AN66" i="2"/>
  <c r="AN65" i="2"/>
  <c r="AN64" i="2"/>
  <c r="AN61" i="2"/>
  <c r="AN47" i="2"/>
  <c r="AN45" i="2"/>
  <c r="AN41" i="2"/>
  <c r="AN40" i="2"/>
  <c r="AN30" i="2"/>
  <c r="AN29" i="2"/>
  <c r="AN25" i="2"/>
  <c r="AN24" i="2"/>
  <c r="AN12" i="2"/>
  <c r="AN10" i="2"/>
  <c r="AN100" i="3"/>
  <c r="AN88" i="3"/>
  <c r="AN85" i="3"/>
  <c r="AN81" i="3"/>
  <c r="AN79" i="3"/>
  <c r="AN77" i="3"/>
  <c r="AN59" i="3"/>
  <c r="AN55" i="3"/>
  <c r="AN50" i="3"/>
  <c r="AN46" i="3"/>
  <c r="AN29" i="3"/>
  <c r="AN24" i="3"/>
  <c r="AN16" i="3"/>
  <c r="AN13" i="3"/>
  <c r="AN71" i="4"/>
  <c r="AN62" i="4"/>
  <c r="AN58" i="4"/>
  <c r="AN42" i="4"/>
  <c r="AN31" i="5"/>
  <c r="AN26" i="5"/>
  <c r="AN8" i="5"/>
  <c r="AN47" i="5"/>
  <c r="AN40" i="5"/>
  <c r="AN78" i="5"/>
  <c r="AN77" i="5"/>
</calcChain>
</file>

<file path=xl/sharedStrings.xml><?xml version="1.0" encoding="utf-8"?>
<sst xmlns="http://schemas.openxmlformats.org/spreadsheetml/2006/main" count="1130" uniqueCount="494">
  <si>
    <t xml:space="preserve">UPOZORNĚNÍ!!!! </t>
  </si>
  <si>
    <t xml:space="preserve">Výsledky výstav jsou zpracovány dle výsledků na webu SCHK a jsou průběžně doplňovány tak, jak je zasílají výstavní výbory.  </t>
  </si>
  <si>
    <t>Pokud je někde chyba, prosím zašlete kopii diplomu na kocky.schk@cschdz.eu</t>
  </si>
  <si>
    <t>7.1.</t>
  </si>
  <si>
    <t>1 - DOSPĚLÍ</t>
  </si>
  <si>
    <t>6.1.</t>
  </si>
  <si>
    <t>9.-10.3.</t>
  </si>
  <si>
    <t>30.3.</t>
  </si>
  <si>
    <t>31.3.</t>
  </si>
  <si>
    <t>13.4.</t>
  </si>
  <si>
    <t>14.4.</t>
  </si>
  <si>
    <t>4.5.</t>
  </si>
  <si>
    <t>5.5.</t>
  </si>
  <si>
    <t>11.5.</t>
  </si>
  <si>
    <t>12.5.</t>
  </si>
  <si>
    <t>18.5.</t>
  </si>
  <si>
    <t>19.5.</t>
  </si>
  <si>
    <t>15.6.</t>
  </si>
  <si>
    <t>16.6.</t>
  </si>
  <si>
    <t>24.8.</t>
  </si>
  <si>
    <t>25.8.</t>
  </si>
  <si>
    <t>31.8.</t>
  </si>
  <si>
    <t>1.9.</t>
  </si>
  <si>
    <t>7.9.</t>
  </si>
  <si>
    <t>8.9.</t>
  </si>
  <si>
    <t>14.9.</t>
  </si>
  <si>
    <t>15.9.</t>
  </si>
  <si>
    <t>28.9.</t>
  </si>
  <si>
    <t>29.9.</t>
  </si>
  <si>
    <t>5.10.</t>
  </si>
  <si>
    <t>6.10.</t>
  </si>
  <si>
    <t>12.10.</t>
  </si>
  <si>
    <t>13.10.</t>
  </si>
  <si>
    <t>19.10.</t>
  </si>
  <si>
    <t>20.10.</t>
  </si>
  <si>
    <t>9.11.</t>
  </si>
  <si>
    <t>10.11.</t>
  </si>
  <si>
    <t>16.11.</t>
  </si>
  <si>
    <t>17.11.</t>
  </si>
  <si>
    <t>7.12.</t>
  </si>
  <si>
    <t>8.12.</t>
  </si>
  <si>
    <t>1 - KASTRÁTI</t>
  </si>
  <si>
    <t>1 - KOŤATA</t>
  </si>
  <si>
    <t>2 - DOSPĚLÍ</t>
  </si>
  <si>
    <t>2 - KASTRÁTI</t>
  </si>
  <si>
    <t>2 - KOŤATA</t>
  </si>
  <si>
    <t>3 - DOSPĚLÍ</t>
  </si>
  <si>
    <t>3 - KASTRÁTI</t>
  </si>
  <si>
    <t>3 - KOŤATA</t>
  </si>
  <si>
    <t>4 - DOSPĚLÍ</t>
  </si>
  <si>
    <t>4 - KASTRÁTI</t>
  </si>
  <si>
    <t>4 - KOŤATA</t>
  </si>
  <si>
    <t>DOMÁCÍ</t>
  </si>
  <si>
    <t>VETERÁNI</t>
  </si>
  <si>
    <t>DK Rags of Silk Floss Frodo, RAG a 03</t>
  </si>
  <si>
    <t>M. Ševčíková</t>
  </si>
  <si>
    <t>Oliver Lady Bijou, CZ, PER a 22</t>
  </si>
  <si>
    <t>D. Soukenková</t>
  </si>
  <si>
    <t>Tilou du Clos De Valpierr, PER e</t>
  </si>
  <si>
    <t>K. Johnston</t>
  </si>
  <si>
    <t>Butterfly Lady Bijou, CZ, PER ns 02 21 62</t>
  </si>
  <si>
    <t>PL*My Butterfly LR Elena, RAG n 03</t>
  </si>
  <si>
    <t>L. Karšay</t>
  </si>
  <si>
    <t>Bastien pur d'mour Pod Bílou věží, CZ, PER d 33</t>
  </si>
  <si>
    <t>Lucius Granát, CZ, PER n 03</t>
  </si>
  <si>
    <t>J.P.Novák</t>
  </si>
  <si>
    <t>K. Křížková</t>
  </si>
  <si>
    <t>Coraline Coffee Rose Pod Bílou věží, CZ, PER f 33</t>
  </si>
  <si>
    <t>Quetzalcoatl z Tazu, CZ JW, PER a 03 22</t>
  </si>
  <si>
    <t>Chloe T.E. Abeaxus, CZ, RAG a 04</t>
  </si>
  <si>
    <t>M. Miksová</t>
  </si>
  <si>
    <t>NL*Perfect Change Kate, RAG n 03 21</t>
  </si>
  <si>
    <t>Ragville Tabby, RAG n 03 21</t>
  </si>
  <si>
    <t>J. Maděra</t>
  </si>
  <si>
    <t>Woody Ice Princess*SK, RAG n 03</t>
  </si>
  <si>
    <t>L. Chylová</t>
  </si>
  <si>
    <t>Cassidy DY Crystal Jewels, CZ, RAG n 03</t>
  </si>
  <si>
    <t>Yasmin z Tazu, CZ, PER g 02 21 62</t>
  </si>
  <si>
    <t>K. Jakovcová</t>
  </si>
  <si>
    <t>Elite Planet Favorit Best*UA, MCO n 09 24</t>
  </si>
  <si>
    <t>S. Březinová</t>
  </si>
  <si>
    <t>Demmy Diamond Janette, CZ, MCO w 61</t>
  </si>
  <si>
    <t>M. Mitter</t>
  </si>
  <si>
    <t>Kevin Hanako, CZ, NEM ns 21</t>
  </si>
  <si>
    <t>M. Beranová</t>
  </si>
  <si>
    <t>Betelgeus Dantrix, CZ, NFO n 09 22</t>
  </si>
  <si>
    <t>O. Páč</t>
  </si>
  <si>
    <t>Gizela Werra Pearl, CZ, MCO n 09 23</t>
  </si>
  <si>
    <t>K. Remarová</t>
  </si>
  <si>
    <t>Delia Sabya, CZ, MCO fs 09</t>
  </si>
  <si>
    <t>D. Tarabini</t>
  </si>
  <si>
    <t>Beatrix Z Chřibských hor, CZ, NEM a 21</t>
  </si>
  <si>
    <t>S. Malyšková</t>
  </si>
  <si>
    <t>Czechbengals Baghira, BEN n 24</t>
  </si>
  <si>
    <t>M. Varha</t>
  </si>
  <si>
    <t>Rio of Black Amazon, CZ, BSH b 03</t>
  </si>
  <si>
    <t>I. Konečná</t>
  </si>
  <si>
    <t>Marcelle Shareeland, CZ, BSH a</t>
  </si>
  <si>
    <t>Š. Velčovská</t>
  </si>
  <si>
    <t>Ananta Vishnu Syamantaka, CZ SIA a 21</t>
  </si>
  <si>
    <t>J. Stěničková</t>
  </si>
  <si>
    <t>Kasiopea by Flash Arian, CZ RUS</t>
  </si>
  <si>
    <t>J. Kučera</t>
  </si>
  <si>
    <t>Sunshine Miri Adorea*PL, ABY a</t>
  </si>
  <si>
    <t>L. Knýová</t>
  </si>
  <si>
    <t>Nuri Fancy Diamonds, CZ, THA b</t>
  </si>
  <si>
    <t>Vendetta Rosa Glauca, CZ, 0.1, ABY n</t>
  </si>
  <si>
    <t>Tsuya by Flash Arian, CZ, RUS</t>
  </si>
  <si>
    <t>Garry, 1.0, HCS</t>
  </si>
  <si>
    <t>K. Krejčová</t>
  </si>
  <si>
    <t>Tamara Granát, CZ, PER f</t>
  </si>
  <si>
    <t>Honzík T.J. Abeaxus, CZ,  RAG a</t>
  </si>
  <si>
    <t>Mia Bella Bright crystal, CZ, RAG a 03 21</t>
  </si>
  <si>
    <t>Indian Y.U. Abeaxus, CZ, RAG a 03</t>
  </si>
  <si>
    <t>Katniss Melluandia*PL, MCO n</t>
  </si>
  <si>
    <t>Neria Maivelien, CZ, MCO ns 25</t>
  </si>
  <si>
    <t>Z. Vašková</t>
  </si>
  <si>
    <t>Candy-Floss of White Miracle, CZ, NEM d 21</t>
  </si>
  <si>
    <t>M. Svobodová</t>
  </si>
  <si>
    <t>Cassie23 Sabya, CZ, MCO fs 09</t>
  </si>
  <si>
    <t>Daymay Perelka*PL, NEM es 21</t>
  </si>
  <si>
    <t>Prince Amy Blue Sorbon, CZ, MCO n</t>
  </si>
  <si>
    <t>H. Naiclerová</t>
  </si>
  <si>
    <t>Sailor Demikát, CZ, SRS c 02 62</t>
  </si>
  <si>
    <t>M. Kabina</t>
  </si>
  <si>
    <t>Holly Storm Born, CZ, BEN n 24</t>
  </si>
  <si>
    <t>L. Wolf</t>
  </si>
  <si>
    <t>Effie Antilie, CZ, BSH h 03</t>
  </si>
  <si>
    <t>P. Sedláček</t>
  </si>
  <si>
    <t>Bellizze Naked Legend's, CZ, SPH n 21</t>
  </si>
  <si>
    <t>A. Kučerová</t>
  </si>
  <si>
    <t>(N)Amasing Star's Enya of Mister Odin, RAG a</t>
  </si>
  <si>
    <t>O. Bergerová</t>
  </si>
  <si>
    <t>Remu-Martin's Big Boss, PER e 03</t>
  </si>
  <si>
    <t>L. Zálicha</t>
  </si>
  <si>
    <t>Blue Crystal Jewel, CZ, RAG a 03</t>
  </si>
  <si>
    <t>Royaldiamond Joker, PER n</t>
  </si>
  <si>
    <t>J. Slabý</t>
  </si>
  <si>
    <t>Tybalt de la Nuit des Temps, TUA a 03 24</t>
  </si>
  <si>
    <t>Urfin Jus Katrin Style*RU, MCO ns 09</t>
  </si>
  <si>
    <t>M. Kurc</t>
  </si>
  <si>
    <t>Cruz Bellaneva, NEM a 21</t>
  </si>
  <si>
    <t>D. Hubáčková</t>
  </si>
  <si>
    <t>Ginger Larenda, CZ, MCO f 09 22</t>
  </si>
  <si>
    <t>R. Studničková</t>
  </si>
  <si>
    <t>Bella z Chřibských hor, CZ, NEM gs 03 21</t>
  </si>
  <si>
    <t>Elizabeth Wet Paw, CZ, MCO n 22</t>
  </si>
  <si>
    <t>N. Langpaulová</t>
  </si>
  <si>
    <t>DK Kastbjerg Bjork, NFO ns 22</t>
  </si>
  <si>
    <t>Oleksandr of Czankra*PL, BSH a</t>
  </si>
  <si>
    <t>J. Pánek</t>
  </si>
  <si>
    <t>Perkele Charlesbur, CZ, BUR b</t>
  </si>
  <si>
    <t>R. Matoušová a L. Bartošová</t>
  </si>
  <si>
    <t>Prosper Dream's Vincent, BSH ns 11</t>
  </si>
  <si>
    <t>L. Fišerová</t>
  </si>
  <si>
    <t>Julia Momoiro, CZ, BML ns 11 31</t>
  </si>
  <si>
    <t>M. Navrátilová</t>
  </si>
  <si>
    <t>Amálie Julienge, CZ, BSH c</t>
  </si>
  <si>
    <t>E. Vágnerová</t>
  </si>
  <si>
    <t>DK JeaTri's Candyfloss, KBL n 09 24</t>
  </si>
  <si>
    <t>O. Vérostová</t>
  </si>
  <si>
    <t>Filip Hanah Bohemia, CZ, BSH d 03 22</t>
  </si>
  <si>
    <t>P. Winkler</t>
  </si>
  <si>
    <t>X-Harizma Free Hunter, RU, KBL n 09 22</t>
  </si>
  <si>
    <t>D. Volfová</t>
  </si>
  <si>
    <t>Apocalypse of Blue Wind*PL, CHA</t>
  </si>
  <si>
    <t>H. Vojtěchová Šimanová</t>
  </si>
  <si>
    <t>Dahlia Diamond Wings, CZ, SRL hs 02 62</t>
  </si>
  <si>
    <t>P. Parkanová</t>
  </si>
  <si>
    <t>Galathea Materis Cordis, CZ, KBL f 09 22</t>
  </si>
  <si>
    <t>Pheebe Shareeland, CZ, BSH a</t>
  </si>
  <si>
    <t>Don Sheva'li Amadey, DSP n 03</t>
  </si>
  <si>
    <t>M. Janošíková</t>
  </si>
  <si>
    <t>Gaspar Gang Futrzaka*PL, DRX ns 24</t>
  </si>
  <si>
    <t>M. Veselá</t>
  </si>
  <si>
    <t>Vendetta Rosa Glauca, CZ, ABY n</t>
  </si>
  <si>
    <t>Viva La Vita Rosa Glauca, CZ, ABY a</t>
  </si>
  <si>
    <t>Uriyah Rosa Glauca, CZ, ABY n</t>
  </si>
  <si>
    <t>I. Stodůlková</t>
  </si>
  <si>
    <t>Narnia Alasseon, CZ, ABY a</t>
  </si>
  <si>
    <t>H. Hollanová</t>
  </si>
  <si>
    <t>Zante Blekitek*PL, RUS</t>
  </si>
  <si>
    <t>L. Ročková</t>
  </si>
  <si>
    <t>J. Kocourek</t>
  </si>
  <si>
    <t>Stefanek Sundar Sixtyseven, CZ, SIA n</t>
  </si>
  <si>
    <t>R. Slabey</t>
  </si>
  <si>
    <t>Tiger, 1.0, HCS</t>
  </si>
  <si>
    <t>D. Frydrychová</t>
  </si>
  <si>
    <t>Ravimon Illion, EXO a 03</t>
  </si>
  <si>
    <t>M. Zachrdlová</t>
  </si>
  <si>
    <t>Fabulous Purrs Lovey, RAG a 03</t>
  </si>
  <si>
    <t>Kaira Granát, CZ, PER e 03</t>
  </si>
  <si>
    <t>Sarthilda Snow of Remu-Martin, PER w 62</t>
  </si>
  <si>
    <t>My Epic Chacra Khan, RAG n 03</t>
  </si>
  <si>
    <t>M. Brhelová</t>
  </si>
  <si>
    <t>Mama Mia J.J. Abeaxus, CZ, RAG n 04</t>
  </si>
  <si>
    <t>Domingo23 Sabya, CZ, MCO ds 03 25</t>
  </si>
  <si>
    <t>Enigma Hammamet Yasmine, SK, MCO a</t>
  </si>
  <si>
    <t>Z. Lipnická</t>
  </si>
  <si>
    <t>Keysi Akire Liti, CZ, MCO f 09</t>
  </si>
  <si>
    <t>K. a R. Vařečkovi</t>
  </si>
  <si>
    <t>Borodin Snejnaya Zima, NEM a 21</t>
  </si>
  <si>
    <t>E. Otavová</t>
  </si>
  <si>
    <t>Cecil from Aurum Bohemica, CZ, MCO n 09</t>
  </si>
  <si>
    <t>K. Dufková</t>
  </si>
  <si>
    <t>DK*Mi-Chi's AC/DC Kissing Dynamite, NFO n 01 21 64</t>
  </si>
  <si>
    <t>P. a M. Šandovi</t>
  </si>
  <si>
    <t>A. Amlerová a J. Kostka</t>
  </si>
  <si>
    <t>Kreón Natalis Spring, CZ, NEM d 21</t>
  </si>
  <si>
    <t>E. Hlaváčková</t>
  </si>
  <si>
    <t>Oliver Cvirn, CZ, CHA</t>
  </si>
  <si>
    <t>Alfi Leonardo von Tischlietz, CZ, BSH n 21 33</t>
  </si>
  <si>
    <t>B. Kalinová Kolářová</t>
  </si>
  <si>
    <t>Tutti Frutti Delicia Nostrae, BSH ns 11</t>
  </si>
  <si>
    <t>G. Poláčková</t>
  </si>
  <si>
    <t>Xsara Remides, CZ, BSH c</t>
  </si>
  <si>
    <t>I. Kubiasová</t>
  </si>
  <si>
    <t>Yoggi of Black Amazon, CZ, BSH b 02 62</t>
  </si>
  <si>
    <t>Marleen Crystal Diamond, CZ, BSH ns 11</t>
  </si>
  <si>
    <t>J. Bártová</t>
  </si>
  <si>
    <t>I am Queen Whinecat, CZ, BEN n 24</t>
  </si>
  <si>
    <t>A. Trmalová</t>
  </si>
  <si>
    <t>Dittany LooLoo Zen*PL, THA c</t>
  </si>
  <si>
    <t>I. Fleglová</t>
  </si>
  <si>
    <t>Felicity Fantagiro Fancy Diamonds, CZ, THA n</t>
  </si>
  <si>
    <t>Limay Berenetto, CZ, ABY n</t>
  </si>
  <si>
    <t>R. Záborský</t>
  </si>
  <si>
    <t>Calcifer Susuwatari, CZ, CRX n 03</t>
  </si>
  <si>
    <t>DK Terra Cotta's Limited Edition, ABY n</t>
  </si>
  <si>
    <t>Rebecca Lochar, CZ, SIA b 21</t>
  </si>
  <si>
    <t>Z. Lorencová</t>
  </si>
  <si>
    <t>Riddick Lochar, CZ, SIA n 21</t>
  </si>
  <si>
    <t>Fífa von Field, 1.0, HCS</t>
  </si>
  <si>
    <t>K. Duchková</t>
  </si>
  <si>
    <t>DK KorZhik's Katie, 0.1, KBL ns 24</t>
  </si>
  <si>
    <t>Felis Freya Felis, CZ, 0.1, NFO n 09 24</t>
  </si>
  <si>
    <t>D. Řepová</t>
  </si>
  <si>
    <t>Wanda Black Point Jesenia, CZ, 0.1, EXO n 24</t>
  </si>
  <si>
    <t>J. Klier</t>
  </si>
  <si>
    <t>Donatello Great Joy, CZ, RAG n 03 21</t>
  </si>
  <si>
    <t>E. Michálková</t>
  </si>
  <si>
    <t>Lukas T.P. Abeaxus, CZ, RAG a</t>
  </si>
  <si>
    <t>Hagrid Freya Felis, CZ, NFO n 09</t>
  </si>
  <si>
    <t>Ozzy Beast of Liris, CZ, MCO ds 09</t>
  </si>
  <si>
    <t>Ofelie Beast of Liris, CZ, MCO fs 09</t>
  </si>
  <si>
    <t>Helen White Witch, CZ,  NEM as 09 21</t>
  </si>
  <si>
    <t>E. Otavová Jančárková</t>
  </si>
  <si>
    <t>L. Kyed</t>
  </si>
  <si>
    <t>Xavier Lunar Spell*PL, OCI b 24</t>
  </si>
  <si>
    <t>R. Milošovičová</t>
  </si>
  <si>
    <t>Leo Pure Beauty, CZ, BSH ns 11</t>
  </si>
  <si>
    <t>Joker Puntonero, CZ, OCI o 24</t>
  </si>
  <si>
    <t>M. Georgievová</t>
  </si>
  <si>
    <t>Perseus Crystal Diamond, CZ. BLH ns 11</t>
  </si>
  <si>
    <t>Hope of Trojan Hill, CZ, SPH n 09</t>
  </si>
  <si>
    <t>R. Weiszová</t>
  </si>
  <si>
    <t>Eleanor's Diary Devil's Flower, CZ, THA c</t>
  </si>
  <si>
    <t>Quigi Derex, CZ, DRX b 24</t>
  </si>
  <si>
    <t>H. Keltnerová</t>
  </si>
  <si>
    <t>Edition Limited by Black Star*SK, DRX n</t>
  </si>
  <si>
    <t>J. Čuprová</t>
  </si>
  <si>
    <t>Alizee Beris Bohemia, CZ, DRX ns 24</t>
  </si>
  <si>
    <t>Hermelín, 1.0, HCS</t>
  </si>
  <si>
    <t>V. Pavlíčková</t>
  </si>
  <si>
    <t>K. Rajnyšová</t>
  </si>
  <si>
    <t>Jenny Justice Senedris, CZ, SPH n 09 33</t>
  </si>
  <si>
    <t>NO*Spotted Warrior Megatron, OCI b 24</t>
  </si>
  <si>
    <t>J. Štěpánková Georgievová</t>
  </si>
  <si>
    <t>L. Braunerová</t>
  </si>
  <si>
    <t>Benua Kobe, PER n 21 33</t>
  </si>
  <si>
    <t>V. Opočenská</t>
  </si>
  <si>
    <t>Talentueuse du Clos de Valpiere, PER a</t>
  </si>
  <si>
    <t>Amasing Star's Enya of Mister Odin, RAG a</t>
  </si>
  <si>
    <t>Impero Sweet Luck, EXO n 03</t>
  </si>
  <si>
    <t>A. Schuetzner</t>
  </si>
  <si>
    <t>Alvinnek Medvídek, CZ, PER a 21 33</t>
  </si>
  <si>
    <t>My Lovey Richenza, CZ, RAG a 03</t>
  </si>
  <si>
    <t>A. Lacková</t>
  </si>
  <si>
    <t>Gargamelcat Malvaloca, EXO f 03 22</t>
  </si>
  <si>
    <t>V. Kotov</t>
  </si>
  <si>
    <t>Aisha Shiroya, CZ, RAG g 04</t>
  </si>
  <si>
    <t>Jessica Jackaranda Eden Rose, CZ, 0.1, SBI f</t>
  </si>
  <si>
    <t>G. Hejtmánková</t>
  </si>
  <si>
    <t>Jasmine Pragdolls, CZ, RAG f 03</t>
  </si>
  <si>
    <t>Alouette Bohemian Agapé, CZ, PER n 03 24</t>
  </si>
  <si>
    <t>Z. Novotný</t>
  </si>
  <si>
    <t>Anna Purna Syamantaka, CZ, OSH a 24</t>
  </si>
  <si>
    <t>Fiona Artalina, CZ, DSP n</t>
  </si>
  <si>
    <t>M. Vágnerová</t>
  </si>
  <si>
    <t>P. Brauner a J. Kadlecová</t>
  </si>
  <si>
    <t>Sisinka Gamela keta, CZ, SPH a</t>
  </si>
  <si>
    <t>M. Troníčková</t>
  </si>
  <si>
    <t>Feniks Regnum Amoris, CZ, DRX n 09 21 33</t>
  </si>
  <si>
    <t>E. Waligorová</t>
  </si>
  <si>
    <t>Líza III., 0.1, HCS</t>
  </si>
  <si>
    <t>J. Nováková</t>
  </si>
  <si>
    <t>Mikelangelo, 1.0, HCS</t>
  </si>
  <si>
    <t>J. Cholevová</t>
  </si>
  <si>
    <t>Nikita, 0.1, HCS</t>
  </si>
  <si>
    <t>D. Cholevová</t>
  </si>
  <si>
    <t>Cyrillus Regnum Amoris, CZ, DRX o 09 24</t>
  </si>
  <si>
    <t>Arwen Gamela keta, CZ, SPH f 09 33</t>
  </si>
  <si>
    <t>Lex Barker from Tender Lion's, CZ, MCO n</t>
  </si>
  <si>
    <t>R. Čachotská</t>
  </si>
  <si>
    <t>Orlando Unique Blue*PL, NEM e 09 21</t>
  </si>
  <si>
    <t>B. Kaňková</t>
  </si>
  <si>
    <t>Namcha Barwa of St. Gertrude*PL, MCO n 22</t>
  </si>
  <si>
    <t>K. Žižková</t>
  </si>
  <si>
    <t>Charleen el Felina Mondo, CZ, MCO w 64</t>
  </si>
  <si>
    <t>Cassiopeia Rainbow Forest, CZ, NFO</t>
  </si>
  <si>
    <t>Zippo Pavitero, CZ, MCO e 03</t>
  </si>
  <si>
    <t>P. Fajfrová</t>
  </si>
  <si>
    <t>Emanuel Helen's Garden, CZ, MCO ds 23</t>
  </si>
  <si>
    <t>H. Paličková</t>
  </si>
  <si>
    <t>Nelyssa Celtic Temple, CZ, MCO f 22</t>
  </si>
  <si>
    <t>Richie Gremlineva, SIB n 03 23</t>
  </si>
  <si>
    <t>P. Drbalová</t>
  </si>
  <si>
    <t>Curl Essence Katrina, ACL fs 09 21</t>
  </si>
  <si>
    <t>Clary White Witch, CZ, NEM as 03 21</t>
  </si>
  <si>
    <t>M. Řeřuchová</t>
  </si>
  <si>
    <t>Raduza from Tender Lion's, CZ, MCO g</t>
  </si>
  <si>
    <t>Gwendolin White Witch, CZ, SIB n 24</t>
  </si>
  <si>
    <t>L. Ilievová</t>
  </si>
  <si>
    <t>Hugo Dandy Club, RU, BSH a</t>
  </si>
  <si>
    <t>Z. Martincová</t>
  </si>
  <si>
    <t>Niko Polaris, BSH ns 11</t>
  </si>
  <si>
    <t>M. Foglová</t>
  </si>
  <si>
    <t>Czechbengals Charlotte Czechbengals, BEN n 24</t>
  </si>
  <si>
    <t>R. Fuitová</t>
  </si>
  <si>
    <t>Juliett Damien, CZ, BSH a</t>
  </si>
  <si>
    <t>J. Košková</t>
  </si>
  <si>
    <t>IT*Letizia Opera Prima, CHA</t>
  </si>
  <si>
    <t>V. a D. Míškovi</t>
  </si>
  <si>
    <t>Curl Essence Shane, ACL bs 23</t>
  </si>
  <si>
    <t>Han White witch, CZ, SIB n 03 24</t>
  </si>
  <si>
    <t>Cecilka from Sapíkov, CZ, 0.1, HCS</t>
  </si>
  <si>
    <t>Remu-Martin's Mr. Big, PER e 03</t>
  </si>
  <si>
    <t>Jonathan Jaimie Tender Paws, CZ, SBI n</t>
  </si>
  <si>
    <t>O. Panasyuk</t>
  </si>
  <si>
    <t>Usir Amelia Gecko, CZ, RAG n 03</t>
  </si>
  <si>
    <t>K. Hudíková</t>
  </si>
  <si>
    <t>Téa JF Amelia Gecko, CZ, RAG a 04</t>
  </si>
  <si>
    <t>H. Šíchová</t>
  </si>
  <si>
    <t>Mikeš J.J. Abeaxus, CZ, RAG n 04</t>
  </si>
  <si>
    <t>Mig Akire Liti, CZ, MCO n 03</t>
  </si>
  <si>
    <t>Quelina Pavitero, CZ, MCO g 03</t>
  </si>
  <si>
    <t>V. Fajfrová</t>
  </si>
  <si>
    <t>Cini Angeliro, CZ, NEM ns 21</t>
  </si>
  <si>
    <t>D. Richtrová</t>
  </si>
  <si>
    <t>U'lia of White Miracle, CZ, NEM f 21</t>
  </si>
  <si>
    <t>Mi-Chi's AC/DC Kissing Dynamite, NFO n 01 21 64</t>
  </si>
  <si>
    <t>Qubu Vanavara, NEM as</t>
  </si>
  <si>
    <t>Zidan Larenda, CZ, MCO n 22</t>
  </si>
  <si>
    <t>Gery New Montemi, CZ, BSH o 03</t>
  </si>
  <si>
    <t>V. Macháňová</t>
  </si>
  <si>
    <t>Cocco Kilpikonna, CZ, BSH o 02 63</t>
  </si>
  <si>
    <t>Deianeira Blue Alchemist, CZ, CHA</t>
  </si>
  <si>
    <t>Indigo Infinity Mary Kay, CZ, BSH a</t>
  </si>
  <si>
    <t>A. Venclová</t>
  </si>
  <si>
    <t>Grace Dee, CZ, BML ns 11 31</t>
  </si>
  <si>
    <t>L. Lavička</t>
  </si>
  <si>
    <t>Cheddar of Black Amazon, CZ, BSH p 03</t>
  </si>
  <si>
    <t>M. Mika</t>
  </si>
  <si>
    <t>Picasso Lochar, CZ, SIA n 21</t>
  </si>
  <si>
    <t>Hannah of Trojan Hill, CZ, SPH c 21</t>
  </si>
  <si>
    <t>R. Richter</t>
  </si>
  <si>
    <t>J. Procházková</t>
  </si>
  <si>
    <t>Omega Alasseon, CZ, ABY n</t>
  </si>
  <si>
    <t>Davy Jones Senedris, CZ, SPH n 32</t>
  </si>
  <si>
    <t>UA*Eclat Artemis, OSH b 25</t>
  </si>
  <si>
    <t>M. Hrabáková</t>
  </si>
  <si>
    <t>Prada G. Red Galasfinks, DSP d 21</t>
  </si>
  <si>
    <t>A. Beckman Valecká</t>
  </si>
  <si>
    <t>Wictory Rexbello, CZ, DRX a 09 32</t>
  </si>
  <si>
    <t>Casper Nimerya,  CZ, SPH n 32</t>
  </si>
  <si>
    <t>N. Krůšková</t>
  </si>
  <si>
    <t>Florence Ha-Pa-Zu*SK, SPH n 09</t>
  </si>
  <si>
    <t>B. Vorel Dohnalová</t>
  </si>
  <si>
    <t>FI*Lovedevotion Sunshine Dream, ABY n</t>
  </si>
  <si>
    <t>Miracle Marco, CZ, SPH n 09 32</t>
  </si>
  <si>
    <t>Ussi Pink Berry, CZ, BSH f</t>
  </si>
  <si>
    <t>Xaimé Sweet Hokami, CZ, EXO f 24</t>
  </si>
  <si>
    <t>K. Kaválková</t>
  </si>
  <si>
    <t>Odin Wet Paw, CZ, MCO a 22</t>
  </si>
  <si>
    <t>U-Nala White Witch, CZ, NEM d 09 21</t>
  </si>
  <si>
    <t>Zendaya White Witch, CZ, NEM ns</t>
  </si>
  <si>
    <t>Zefira Larenda, CZ, MCO n 22</t>
  </si>
  <si>
    <t>Grace North Paradise, CZ, SIB f 24</t>
  </si>
  <si>
    <t>M. Bočková</t>
  </si>
  <si>
    <t>Hawa of Black Amazon, CZ, BSH g 03</t>
  </si>
  <si>
    <t>Jordan Oneiri, CZ, SIA n 21</t>
  </si>
  <si>
    <t>A. Zacharova</t>
  </si>
  <si>
    <t>Adamant Royal Symphony, THA a 21</t>
  </si>
  <si>
    <t>N. Musiets</t>
  </si>
  <si>
    <t>Captain Jack Sparow ChateauxdeCheri, CZ, SPH w 63</t>
  </si>
  <si>
    <t>Ginger Regnum Amoris, CZ, DRX o 09</t>
  </si>
  <si>
    <t>Francesca Mahra Charm, CZ, PEB f</t>
  </si>
  <si>
    <t>Nudelook Divina Veritas, SPH w 62</t>
  </si>
  <si>
    <t>Kobliha, 0.1, HCS</t>
  </si>
  <si>
    <t>Odeta Granát, CZ, PER e 01 62</t>
  </si>
  <si>
    <t>R. Juřicová</t>
  </si>
  <si>
    <t>DK Fjordbaekken's Mississipi, RAG a 04</t>
  </si>
  <si>
    <t>Quentin White Witch, CZ, NEM ns 09 21</t>
  </si>
  <si>
    <t>K. Vagnerová</t>
  </si>
  <si>
    <t>Peppilotta Velikii Ohotnik, NEM d</t>
  </si>
  <si>
    <t>Umpalump Beast of Liris, CZ, MCO e 03</t>
  </si>
  <si>
    <t>K. Lisa</t>
  </si>
  <si>
    <t>Chip ex Somnium Cats, CZ, MCO ns 22</t>
  </si>
  <si>
    <t>M. Hartwichová</t>
  </si>
  <si>
    <t>Kevin von Morchenstern, CZ, NEM es 21</t>
  </si>
  <si>
    <t>Queen Edith el Felina Mondo, CZ, MCO f 03 22</t>
  </si>
  <si>
    <t>Cindarella White Witch, CZ, NEM as 03 21</t>
  </si>
  <si>
    <t>Caira Phantom Cats, CZ, SIB e 09 24</t>
  </si>
  <si>
    <t>Calissa White Witch, CZ, NEM n 09 21</t>
  </si>
  <si>
    <t>Gloria White Witch, CZ, SIB n 09 24</t>
  </si>
  <si>
    <t>Hope Phantom Cats, CZ, SIB g</t>
  </si>
  <si>
    <t>Chester Materia Cordis, CZ, KBL ns</t>
  </si>
  <si>
    <t>Leonardo Shareeland, CZ, BSH a</t>
  </si>
  <si>
    <t>I. Kosová</t>
  </si>
  <si>
    <t>R. Křišťanová</t>
  </si>
  <si>
    <t>Cassiela Scarab Maus,CZ, MAU ns</t>
  </si>
  <si>
    <t>D. Kos</t>
  </si>
  <si>
    <t>DK KorZhik's Katie DSM, KBL ns 24</t>
  </si>
  <si>
    <t>Wafi Gattesco Mondo, CZ, BSH a 33</t>
  </si>
  <si>
    <t>Helenka Queen Chanel*PL, DRX g</t>
  </si>
  <si>
    <t>River Song Lochar, CZ, SIA n 21</t>
  </si>
  <si>
    <t>Cassiela Scarab Maus, CZ, MAU ns</t>
  </si>
  <si>
    <t>Honzík T.J. Abeaxus, CZ, RAG a</t>
  </si>
  <si>
    <t>IT*Cotton Flowers Lady Cloud Kissed, RAG a</t>
  </si>
  <si>
    <t>Sisi Abeaxus, CZ, RAG a 04</t>
  </si>
  <si>
    <t>Valentina BL Amelia Gecko, CZ, RAG n 03</t>
  </si>
  <si>
    <t>Yianni Phantom Cats, SIB e 24</t>
  </si>
  <si>
    <t>Enrico of Apofis, CZ, MCO d 03 22</t>
  </si>
  <si>
    <t>K. Waicenbauerová</t>
  </si>
  <si>
    <t>Gloria of Apofis, CZ, MCO f 09</t>
  </si>
  <si>
    <t>K. Weicenbauerová</t>
  </si>
  <si>
    <t>Jáala Natalis Spring, CZ, SIB n 09 24</t>
  </si>
  <si>
    <t>Idalgo Cats from Castle, CZ, DRX n 33</t>
  </si>
  <si>
    <t>Bella, 0.1, HCL</t>
  </si>
  <si>
    <t>M. Kuncová</t>
  </si>
  <si>
    <t>Carmen Lav Rore, UA, SPH b 33</t>
  </si>
  <si>
    <t>Jackpot J.S. Abeaxus, CZ</t>
  </si>
  <si>
    <t>Adelheids Gamelan, MCO n 22</t>
  </si>
  <si>
    <t>K. Kašparová</t>
  </si>
  <si>
    <t>Jonáš Ex Somnium Cats, CZ, MCO n 23</t>
  </si>
  <si>
    <t>Usher Klamovka, CZ, CHA</t>
  </si>
  <si>
    <t>M. Vítková</t>
  </si>
  <si>
    <t>Hennessy Fine Devil's Flower, CZ, THA c</t>
  </si>
  <si>
    <t>Bastien Pur D'mour Pod Bílou věží, CZ, PER d 33</t>
  </si>
  <si>
    <t>Christian Best of Tigrillo, CZ, OCI n 24</t>
  </si>
  <si>
    <t>Remu-Martin's Candyfloss, PER e 01 21 62</t>
  </si>
  <si>
    <t>Frajda Laveritta*PL, MCO n 22</t>
  </si>
  <si>
    <t>K.Remarová</t>
  </si>
  <si>
    <t>S*Wonder Wood's Undercover Angel, NFO w 64</t>
  </si>
  <si>
    <t>Archie Winnie Bohemia, CZ, BSH b 03</t>
  </si>
  <si>
    <t>M. Stuchlíková</t>
  </si>
  <si>
    <t>Freesoul's Golfin, ABY n</t>
  </si>
  <si>
    <t>Blond is Beautiful Rosa Glauca, CZ, ABY p</t>
  </si>
  <si>
    <t>Xixi Blue Rosa Glauca, CZ, ABY a</t>
  </si>
  <si>
    <t>Ilana Syinya Ptaha*UA, THA b</t>
  </si>
  <si>
    <t>A Starlight's Light My Fire, EXO n 03</t>
  </si>
  <si>
    <t>A. Schützner</t>
  </si>
  <si>
    <t>Eulalie Adelaide, RAG a 04</t>
  </si>
  <si>
    <t>DiKeRo's NightRider, PER n 24</t>
  </si>
  <si>
    <t>Yonit RL Amelia Gecko, CZ, RAG n 03</t>
  </si>
  <si>
    <t>Chrudoš ze Sovína, CZ, SIB n 03</t>
  </si>
  <si>
    <t>A. Suská</t>
  </si>
  <si>
    <t>Nelinka Z Tichého údolí, CZ, SIB n 03 24</t>
  </si>
  <si>
    <t>J. Suská</t>
  </si>
  <si>
    <t>Freddie Mercury Olira, CZ, MCO ns 09 22</t>
  </si>
  <si>
    <t>I. Lobova</t>
  </si>
  <si>
    <t>Haniel Charlesbur, CZ, BUR f</t>
  </si>
  <si>
    <t>Indiana of black Amazon, CZ, BSH g 03</t>
  </si>
  <si>
    <t>Yves Saint Laurent Flash Arian, CZ, Rus</t>
  </si>
  <si>
    <t>Z. Krajča</t>
  </si>
  <si>
    <t>Benz Jr. Rosa Glauca, CZ, ABY a</t>
  </si>
  <si>
    <t>Adelheit, 0.1, HCS</t>
  </si>
  <si>
    <t>P. Franta</t>
  </si>
  <si>
    <t>Archibald, 1.0,, HCS</t>
  </si>
  <si>
    <t>J. Pončíková</t>
  </si>
  <si>
    <t>Noema Deus Cattus, RAG a</t>
  </si>
  <si>
    <t>A. Krejčová</t>
  </si>
  <si>
    <t>L'Fiškus T.P. Abeaxus, CZ, RAG a 04</t>
  </si>
  <si>
    <t>Horymír Ze Sovína, CZ, SIB n 09 24</t>
  </si>
  <si>
    <t>Timothy Astral Siberian, CZ, SIB ny 22</t>
  </si>
  <si>
    <t>D. Taylorová</t>
  </si>
  <si>
    <t>Tara Taiga Rose, CZ, Sib n 09 22</t>
  </si>
  <si>
    <t>Samuell el Felina Mondo, CZ, MCO d 09</t>
  </si>
  <si>
    <t>Nazareth Volgastyle, ACL ds 23</t>
  </si>
  <si>
    <t>Willow of Black Amazon, CZ, BSH g</t>
  </si>
  <si>
    <t>Karjalanpiirakka Charlesbur, CZ, BUR d</t>
  </si>
  <si>
    <t>L. Matoušová</t>
  </si>
  <si>
    <t>Rihanna Arakan, CZ, OSH n 03</t>
  </si>
  <si>
    <t>Harry, 1.0, HCS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</si>
</sst>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dd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8"/>
      <color indexed="10"/>
      <name val="Verdana"/>
      <family val="2"/>
      <charset val="238"/>
    </font>
    <font>
      <sz val="8"/>
      <color indexed="10"/>
      <name val="Verdana"/>
      <family val="2"/>
      <charset val="238"/>
    </font>
    <font>
      <b/>
      <u/>
      <sz val="8"/>
      <color indexed="10"/>
      <name val="Verdana"/>
      <family val="2"/>
      <charset val="238"/>
    </font>
    <font>
      <b/>
      <sz val="8"/>
      <color indexed="23"/>
      <name val="Verdana"/>
      <family val="2"/>
      <charset val="238"/>
    </font>
    <font>
      <b/>
      <sz val="10"/>
      <color indexed="23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5"/>
      <color indexed="8"/>
      <name val="Verdana"/>
      <family val="2"/>
      <charset val="238"/>
    </font>
    <font>
      <sz val="8"/>
      <name val="Calibri"/>
      <family val="2"/>
      <charset val="238"/>
      <scheme val="minor"/>
    </font>
    <font>
      <b/>
      <sz val="5"/>
      <color indexed="10"/>
      <name val="Verdana"/>
      <family val="2"/>
      <charset val="238"/>
    </font>
    <font>
      <sz val="5"/>
      <name val="Verdana"/>
      <family val="2"/>
      <charset val="238"/>
    </font>
    <font>
      <b/>
      <u/>
      <sz val="10"/>
      <name val="Verdana"/>
      <family val="2"/>
      <charset val="238"/>
    </font>
    <font>
      <b/>
      <sz val="8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indexed="23"/>
      <name val="Calibri"/>
      <family val="2"/>
      <charset val="238"/>
      <scheme val="minor"/>
    </font>
    <font>
      <b/>
      <u/>
      <sz val="11"/>
      <name val="Verdana"/>
      <family val="2"/>
      <charset val="238"/>
    </font>
    <font>
      <b/>
      <sz val="11"/>
      <name val="Verdana"/>
      <family val="2"/>
      <charset val="238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75">
    <xf numFmtId="0" fontId="0" fillId="0" borderId="0" xfId="0"/>
    <xf numFmtId="0" fontId="5" fillId="0" borderId="1" xfId="1" applyFont="1" applyBorder="1" applyAlignment="1">
      <alignment horizontal="center"/>
    </xf>
    <xf numFmtId="0" fontId="6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7" fillId="0" borderId="0" xfId="0" applyFont="1"/>
    <xf numFmtId="0" fontId="8" fillId="0" borderId="0" xfId="1" applyFont="1"/>
    <xf numFmtId="14" fontId="8" fillId="0" borderId="1" xfId="1" applyNumberFormat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1" fillId="0" borderId="0" xfId="1" applyFont="1"/>
    <xf numFmtId="0" fontId="11" fillId="0" borderId="0" xfId="1" applyFont="1" applyAlignment="1">
      <alignment horizontal="center"/>
    </xf>
    <xf numFmtId="0" fontId="12" fillId="0" borderId="0" xfId="0" applyFont="1"/>
    <xf numFmtId="0" fontId="13" fillId="0" borderId="0" xfId="0" applyFont="1"/>
    <xf numFmtId="0" fontId="13" fillId="0" borderId="0" xfId="1" applyFont="1"/>
    <xf numFmtId="14" fontId="13" fillId="0" borderId="0" xfId="1" applyNumberFormat="1" applyFont="1" applyAlignment="1">
      <alignment horizontal="center"/>
    </xf>
    <xf numFmtId="0" fontId="13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16" fillId="0" borderId="0" xfId="0" applyFont="1"/>
    <xf numFmtId="0" fontId="16" fillId="0" borderId="0" xfId="1" applyFont="1"/>
    <xf numFmtId="0" fontId="16" fillId="0" borderId="0" xfId="1" applyFont="1" applyAlignment="1">
      <alignment horizontal="center"/>
    </xf>
    <xf numFmtId="0" fontId="17" fillId="0" borderId="0" xfId="0" applyFont="1"/>
    <xf numFmtId="0" fontId="18" fillId="0" borderId="0" xfId="1" applyFont="1"/>
    <xf numFmtId="0" fontId="19" fillId="0" borderId="0" xfId="1" applyFont="1"/>
    <xf numFmtId="0" fontId="19" fillId="0" borderId="0" xfId="1" applyFont="1" applyAlignment="1">
      <alignment horizontal="center"/>
    </xf>
    <xf numFmtId="0" fontId="20" fillId="0" borderId="0" xfId="1" applyFont="1" applyAlignment="1">
      <alignment horizontal="center"/>
    </xf>
    <xf numFmtId="0" fontId="18" fillId="0" borderId="0" xfId="0" applyFont="1"/>
    <xf numFmtId="0" fontId="17" fillId="0" borderId="0" xfId="1" applyFont="1"/>
    <xf numFmtId="0" fontId="17" fillId="0" borderId="0" xfId="1" applyFont="1" applyAlignment="1">
      <alignment horizontal="center"/>
    </xf>
    <xf numFmtId="0" fontId="21" fillId="0" borderId="0" xfId="0" applyFont="1"/>
    <xf numFmtId="164" fontId="13" fillId="0" borderId="0" xfId="1" applyNumberFormat="1" applyFont="1" applyAlignment="1">
      <alignment horizontal="center"/>
    </xf>
    <xf numFmtId="0" fontId="18" fillId="0" borderId="0" xfId="1" applyFont="1" applyAlignment="1">
      <alignment horizontal="center"/>
    </xf>
    <xf numFmtId="0" fontId="2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23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25" fillId="0" borderId="0" xfId="0" applyFont="1"/>
    <xf numFmtId="0" fontId="27" fillId="0" borderId="0" xfId="1" applyFont="1"/>
    <xf numFmtId="0" fontId="27" fillId="0" borderId="0" xfId="1" applyFont="1" applyAlignment="1">
      <alignment horizontal="center"/>
    </xf>
    <xf numFmtId="0" fontId="14" fillId="0" borderId="0" xfId="0" applyFont="1"/>
    <xf numFmtId="0" fontId="27" fillId="0" borderId="0" xfId="0" applyFont="1"/>
    <xf numFmtId="0" fontId="29" fillId="0" borderId="0" xfId="1" applyFont="1" applyAlignment="1">
      <alignment horizontal="center"/>
    </xf>
    <xf numFmtId="0" fontId="1" fillId="0" borderId="0" xfId="0" applyFont="1"/>
    <xf numFmtId="0" fontId="9" fillId="0" borderId="0" xfId="0" applyFont="1"/>
    <xf numFmtId="0" fontId="31" fillId="2" borderId="0" xfId="1" applyFont="1" applyFill="1" applyAlignment="1">
      <alignment horizontal="right"/>
    </xf>
    <xf numFmtId="0" fontId="32" fillId="0" borderId="0" xfId="1" applyFont="1"/>
    <xf numFmtId="0" fontId="32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33" fillId="0" borderId="0" xfId="0" applyFont="1"/>
    <xf numFmtId="0" fontId="31" fillId="0" borderId="0" xfId="0" applyFont="1"/>
    <xf numFmtId="0" fontId="34" fillId="0" borderId="0" xfId="1" applyFont="1" applyAlignment="1">
      <alignment horizontal="center"/>
    </xf>
    <xf numFmtId="0" fontId="35" fillId="0" borderId="0" xfId="0" applyFont="1"/>
    <xf numFmtId="0" fontId="34" fillId="0" borderId="0" xfId="1" applyFont="1"/>
    <xf numFmtId="0" fontId="36" fillId="0" borderId="0" xfId="0" applyFont="1"/>
    <xf numFmtId="0" fontId="0" fillId="0" borderId="0" xfId="1" applyFont="1"/>
    <xf numFmtId="0" fontId="0" fillId="0" borderId="0" xfId="1" applyFont="1" applyAlignment="1">
      <alignment horizontal="center"/>
    </xf>
    <xf numFmtId="14" fontId="16" fillId="0" borderId="0" xfId="1" applyNumberFormat="1" applyFont="1" applyAlignment="1">
      <alignment horizontal="center"/>
    </xf>
    <xf numFmtId="0" fontId="33" fillId="2" borderId="0" xfId="1" applyFont="1" applyFill="1" applyAlignment="1">
      <alignment horizontal="right"/>
    </xf>
    <xf numFmtId="0" fontId="37" fillId="0" borderId="0" xfId="1" applyFont="1" applyAlignment="1">
      <alignment horizontal="right"/>
    </xf>
    <xf numFmtId="0" fontId="38" fillId="2" borderId="0" xfId="1" applyFont="1" applyFill="1" applyAlignment="1">
      <alignment horizontal="right"/>
    </xf>
    <xf numFmtId="0" fontId="35" fillId="2" borderId="0" xfId="1" applyFont="1" applyFill="1" applyAlignment="1">
      <alignment horizontal="right"/>
    </xf>
    <xf numFmtId="0" fontId="39" fillId="0" borderId="0" xfId="0" applyFont="1" applyAlignment="1">
      <alignment horizontal="right"/>
    </xf>
    <xf numFmtId="0" fontId="38" fillId="0" borderId="0" xfId="1" applyFont="1" applyAlignment="1">
      <alignment horizontal="right"/>
    </xf>
    <xf numFmtId="14" fontId="32" fillId="0" borderId="0" xfId="1" applyNumberFormat="1" applyFont="1" applyAlignment="1">
      <alignment horizontal="center"/>
    </xf>
    <xf numFmtId="0" fontId="24" fillId="0" borderId="0" xfId="1" applyFont="1" applyAlignment="1">
      <alignment horizontal="right"/>
    </xf>
    <xf numFmtId="0" fontId="14" fillId="2" borderId="0" xfId="1" applyFont="1" applyFill="1" applyAlignment="1">
      <alignment horizontal="right"/>
    </xf>
    <xf numFmtId="0" fontId="28" fillId="2" borderId="0" xfId="1" applyFont="1" applyFill="1" applyAlignment="1">
      <alignment horizontal="right"/>
    </xf>
    <xf numFmtId="0" fontId="12" fillId="2" borderId="0" xfId="1" applyFont="1" applyFill="1" applyAlignment="1">
      <alignment horizontal="right"/>
    </xf>
    <xf numFmtId="0" fontId="26" fillId="2" borderId="0" xfId="1" applyFont="1" applyFill="1" applyAlignment="1">
      <alignment horizontal="right"/>
    </xf>
    <xf numFmtId="0" fontId="30" fillId="0" borderId="0" xfId="0" applyFont="1" applyAlignment="1">
      <alignment horizontal="right"/>
    </xf>
    <xf numFmtId="0" fontId="3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5" fillId="0" borderId="1" xfId="1" applyFont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80"/>
  <sheetViews>
    <sheetView workbookViewId="0">
      <selection activeCell="Z14" sqref="Z14"/>
    </sheetView>
  </sheetViews>
  <sheetFormatPr defaultRowHeight="14.4" x14ac:dyDescent="0.3"/>
  <cols>
    <col min="1" max="1" width="38.5546875" customWidth="1"/>
    <col min="2" max="2" width="21.88671875" customWidth="1"/>
    <col min="3" max="3" width="4.6640625" customWidth="1"/>
    <col min="4" max="4" width="3" style="37" bestFit="1" customWidth="1"/>
    <col min="5" max="5" width="5.33203125" bestFit="1" customWidth="1"/>
    <col min="6" max="10" width="3.6640625" bestFit="1" customWidth="1"/>
    <col min="11" max="11" width="3" bestFit="1" customWidth="1"/>
    <col min="12" max="26" width="3.6640625" bestFit="1" customWidth="1"/>
    <col min="27" max="28" width="3.6640625" customWidth="1"/>
    <col min="29" max="29" width="3.6640625" bestFit="1" customWidth="1"/>
    <col min="30" max="33" width="4.5546875" bestFit="1" customWidth="1"/>
    <col min="34" max="34" width="3.6640625" customWidth="1"/>
    <col min="35" max="37" width="4.5546875" bestFit="1" customWidth="1"/>
    <col min="38" max="39" width="3.6640625" bestFit="1" customWidth="1"/>
    <col min="40" max="40" width="4.6640625" style="63" customWidth="1"/>
    <col min="278" max="278" width="38.5546875" customWidth="1"/>
    <col min="279" max="279" width="17" customWidth="1"/>
    <col min="280" max="280" width="3.5546875" bestFit="1" customWidth="1"/>
    <col min="281" max="281" width="3.5546875" customWidth="1"/>
    <col min="282" max="285" width="4.44140625" customWidth="1"/>
    <col min="286" max="286" width="4.88671875" customWidth="1"/>
    <col min="287" max="292" width="4.44140625" customWidth="1"/>
    <col min="293" max="293" width="4.88671875" customWidth="1"/>
    <col min="294" max="296" width="4.44140625" customWidth="1"/>
    <col min="534" max="534" width="38.5546875" customWidth="1"/>
    <col min="535" max="535" width="17" customWidth="1"/>
    <col min="536" max="536" width="3.5546875" bestFit="1" customWidth="1"/>
    <col min="537" max="537" width="3.5546875" customWidth="1"/>
    <col min="538" max="541" width="4.44140625" customWidth="1"/>
    <col min="542" max="542" width="4.88671875" customWidth="1"/>
    <col min="543" max="548" width="4.44140625" customWidth="1"/>
    <col min="549" max="549" width="4.88671875" customWidth="1"/>
    <col min="550" max="552" width="4.44140625" customWidth="1"/>
    <col min="790" max="790" width="38.5546875" customWidth="1"/>
    <col min="791" max="791" width="17" customWidth="1"/>
    <col min="792" max="792" width="3.5546875" bestFit="1" customWidth="1"/>
    <col min="793" max="793" width="3.5546875" customWidth="1"/>
    <col min="794" max="797" width="4.44140625" customWidth="1"/>
    <col min="798" max="798" width="4.88671875" customWidth="1"/>
    <col min="799" max="804" width="4.44140625" customWidth="1"/>
    <col min="805" max="805" width="4.88671875" customWidth="1"/>
    <col min="806" max="808" width="4.44140625" customWidth="1"/>
    <col min="1046" max="1046" width="38.5546875" customWidth="1"/>
    <col min="1047" max="1047" width="17" customWidth="1"/>
    <col min="1048" max="1048" width="3.5546875" bestFit="1" customWidth="1"/>
    <col min="1049" max="1049" width="3.5546875" customWidth="1"/>
    <col min="1050" max="1053" width="4.44140625" customWidth="1"/>
    <col min="1054" max="1054" width="4.88671875" customWidth="1"/>
    <col min="1055" max="1060" width="4.44140625" customWidth="1"/>
    <col min="1061" max="1061" width="4.88671875" customWidth="1"/>
    <col min="1062" max="1064" width="4.44140625" customWidth="1"/>
    <col min="1302" max="1302" width="38.5546875" customWidth="1"/>
    <col min="1303" max="1303" width="17" customWidth="1"/>
    <col min="1304" max="1304" width="3.5546875" bestFit="1" customWidth="1"/>
    <col min="1305" max="1305" width="3.5546875" customWidth="1"/>
    <col min="1306" max="1309" width="4.44140625" customWidth="1"/>
    <col min="1310" max="1310" width="4.88671875" customWidth="1"/>
    <col min="1311" max="1316" width="4.44140625" customWidth="1"/>
    <col min="1317" max="1317" width="4.88671875" customWidth="1"/>
    <col min="1318" max="1320" width="4.44140625" customWidth="1"/>
    <col min="1558" max="1558" width="38.5546875" customWidth="1"/>
    <col min="1559" max="1559" width="17" customWidth="1"/>
    <col min="1560" max="1560" width="3.5546875" bestFit="1" customWidth="1"/>
    <col min="1561" max="1561" width="3.5546875" customWidth="1"/>
    <col min="1562" max="1565" width="4.44140625" customWidth="1"/>
    <col min="1566" max="1566" width="4.88671875" customWidth="1"/>
    <col min="1567" max="1572" width="4.44140625" customWidth="1"/>
    <col min="1573" max="1573" width="4.88671875" customWidth="1"/>
    <col min="1574" max="1576" width="4.44140625" customWidth="1"/>
    <col min="1814" max="1814" width="38.5546875" customWidth="1"/>
    <col min="1815" max="1815" width="17" customWidth="1"/>
    <col min="1816" max="1816" width="3.5546875" bestFit="1" customWidth="1"/>
    <col min="1817" max="1817" width="3.5546875" customWidth="1"/>
    <col min="1818" max="1821" width="4.44140625" customWidth="1"/>
    <col min="1822" max="1822" width="4.88671875" customWidth="1"/>
    <col min="1823" max="1828" width="4.44140625" customWidth="1"/>
    <col min="1829" max="1829" width="4.88671875" customWidth="1"/>
    <col min="1830" max="1832" width="4.44140625" customWidth="1"/>
    <col min="2070" max="2070" width="38.5546875" customWidth="1"/>
    <col min="2071" max="2071" width="17" customWidth="1"/>
    <col min="2072" max="2072" width="3.5546875" bestFit="1" customWidth="1"/>
    <col min="2073" max="2073" width="3.5546875" customWidth="1"/>
    <col min="2074" max="2077" width="4.44140625" customWidth="1"/>
    <col min="2078" max="2078" width="4.88671875" customWidth="1"/>
    <col min="2079" max="2084" width="4.44140625" customWidth="1"/>
    <col min="2085" max="2085" width="4.88671875" customWidth="1"/>
    <col min="2086" max="2088" width="4.44140625" customWidth="1"/>
    <col min="2326" max="2326" width="38.5546875" customWidth="1"/>
    <col min="2327" max="2327" width="17" customWidth="1"/>
    <col min="2328" max="2328" width="3.5546875" bestFit="1" customWidth="1"/>
    <col min="2329" max="2329" width="3.5546875" customWidth="1"/>
    <col min="2330" max="2333" width="4.44140625" customWidth="1"/>
    <col min="2334" max="2334" width="4.88671875" customWidth="1"/>
    <col min="2335" max="2340" width="4.44140625" customWidth="1"/>
    <col min="2341" max="2341" width="4.88671875" customWidth="1"/>
    <col min="2342" max="2344" width="4.44140625" customWidth="1"/>
    <col min="2582" max="2582" width="38.5546875" customWidth="1"/>
    <col min="2583" max="2583" width="17" customWidth="1"/>
    <col min="2584" max="2584" width="3.5546875" bestFit="1" customWidth="1"/>
    <col min="2585" max="2585" width="3.5546875" customWidth="1"/>
    <col min="2586" max="2589" width="4.44140625" customWidth="1"/>
    <col min="2590" max="2590" width="4.88671875" customWidth="1"/>
    <col min="2591" max="2596" width="4.44140625" customWidth="1"/>
    <col min="2597" max="2597" width="4.88671875" customWidth="1"/>
    <col min="2598" max="2600" width="4.44140625" customWidth="1"/>
    <col min="2838" max="2838" width="38.5546875" customWidth="1"/>
    <col min="2839" max="2839" width="17" customWidth="1"/>
    <col min="2840" max="2840" width="3.5546875" bestFit="1" customWidth="1"/>
    <col min="2841" max="2841" width="3.5546875" customWidth="1"/>
    <col min="2842" max="2845" width="4.44140625" customWidth="1"/>
    <col min="2846" max="2846" width="4.88671875" customWidth="1"/>
    <col min="2847" max="2852" width="4.44140625" customWidth="1"/>
    <col min="2853" max="2853" width="4.88671875" customWidth="1"/>
    <col min="2854" max="2856" width="4.44140625" customWidth="1"/>
    <col min="3094" max="3094" width="38.5546875" customWidth="1"/>
    <col min="3095" max="3095" width="17" customWidth="1"/>
    <col min="3096" max="3096" width="3.5546875" bestFit="1" customWidth="1"/>
    <col min="3097" max="3097" width="3.5546875" customWidth="1"/>
    <col min="3098" max="3101" width="4.44140625" customWidth="1"/>
    <col min="3102" max="3102" width="4.88671875" customWidth="1"/>
    <col min="3103" max="3108" width="4.44140625" customWidth="1"/>
    <col min="3109" max="3109" width="4.88671875" customWidth="1"/>
    <col min="3110" max="3112" width="4.44140625" customWidth="1"/>
    <col min="3350" max="3350" width="38.5546875" customWidth="1"/>
    <col min="3351" max="3351" width="17" customWidth="1"/>
    <col min="3352" max="3352" width="3.5546875" bestFit="1" customWidth="1"/>
    <col min="3353" max="3353" width="3.5546875" customWidth="1"/>
    <col min="3354" max="3357" width="4.44140625" customWidth="1"/>
    <col min="3358" max="3358" width="4.88671875" customWidth="1"/>
    <col min="3359" max="3364" width="4.44140625" customWidth="1"/>
    <col min="3365" max="3365" width="4.88671875" customWidth="1"/>
    <col min="3366" max="3368" width="4.44140625" customWidth="1"/>
    <col min="3606" max="3606" width="38.5546875" customWidth="1"/>
    <col min="3607" max="3607" width="17" customWidth="1"/>
    <col min="3608" max="3608" width="3.5546875" bestFit="1" customWidth="1"/>
    <col min="3609" max="3609" width="3.5546875" customWidth="1"/>
    <col min="3610" max="3613" width="4.44140625" customWidth="1"/>
    <col min="3614" max="3614" width="4.88671875" customWidth="1"/>
    <col min="3615" max="3620" width="4.44140625" customWidth="1"/>
    <col min="3621" max="3621" width="4.88671875" customWidth="1"/>
    <col min="3622" max="3624" width="4.44140625" customWidth="1"/>
    <col min="3862" max="3862" width="38.5546875" customWidth="1"/>
    <col min="3863" max="3863" width="17" customWidth="1"/>
    <col min="3864" max="3864" width="3.5546875" bestFit="1" customWidth="1"/>
    <col min="3865" max="3865" width="3.5546875" customWidth="1"/>
    <col min="3866" max="3869" width="4.44140625" customWidth="1"/>
    <col min="3870" max="3870" width="4.88671875" customWidth="1"/>
    <col min="3871" max="3876" width="4.44140625" customWidth="1"/>
    <col min="3877" max="3877" width="4.88671875" customWidth="1"/>
    <col min="3878" max="3880" width="4.44140625" customWidth="1"/>
    <col min="4118" max="4118" width="38.5546875" customWidth="1"/>
    <col min="4119" max="4119" width="17" customWidth="1"/>
    <col min="4120" max="4120" width="3.5546875" bestFit="1" customWidth="1"/>
    <col min="4121" max="4121" width="3.5546875" customWidth="1"/>
    <col min="4122" max="4125" width="4.44140625" customWidth="1"/>
    <col min="4126" max="4126" width="4.88671875" customWidth="1"/>
    <col min="4127" max="4132" width="4.44140625" customWidth="1"/>
    <col min="4133" max="4133" width="4.88671875" customWidth="1"/>
    <col min="4134" max="4136" width="4.44140625" customWidth="1"/>
    <col min="4374" max="4374" width="38.5546875" customWidth="1"/>
    <col min="4375" max="4375" width="17" customWidth="1"/>
    <col min="4376" max="4376" width="3.5546875" bestFit="1" customWidth="1"/>
    <col min="4377" max="4377" width="3.5546875" customWidth="1"/>
    <col min="4378" max="4381" width="4.44140625" customWidth="1"/>
    <col min="4382" max="4382" width="4.88671875" customWidth="1"/>
    <col min="4383" max="4388" width="4.44140625" customWidth="1"/>
    <col min="4389" max="4389" width="4.88671875" customWidth="1"/>
    <col min="4390" max="4392" width="4.44140625" customWidth="1"/>
    <col min="4630" max="4630" width="38.5546875" customWidth="1"/>
    <col min="4631" max="4631" width="17" customWidth="1"/>
    <col min="4632" max="4632" width="3.5546875" bestFit="1" customWidth="1"/>
    <col min="4633" max="4633" width="3.5546875" customWidth="1"/>
    <col min="4634" max="4637" width="4.44140625" customWidth="1"/>
    <col min="4638" max="4638" width="4.88671875" customWidth="1"/>
    <col min="4639" max="4644" width="4.44140625" customWidth="1"/>
    <col min="4645" max="4645" width="4.88671875" customWidth="1"/>
    <col min="4646" max="4648" width="4.44140625" customWidth="1"/>
    <col min="4886" max="4886" width="38.5546875" customWidth="1"/>
    <col min="4887" max="4887" width="17" customWidth="1"/>
    <col min="4888" max="4888" width="3.5546875" bestFit="1" customWidth="1"/>
    <col min="4889" max="4889" width="3.5546875" customWidth="1"/>
    <col min="4890" max="4893" width="4.44140625" customWidth="1"/>
    <col min="4894" max="4894" width="4.88671875" customWidth="1"/>
    <col min="4895" max="4900" width="4.44140625" customWidth="1"/>
    <col min="4901" max="4901" width="4.88671875" customWidth="1"/>
    <col min="4902" max="4904" width="4.44140625" customWidth="1"/>
    <col min="5142" max="5142" width="38.5546875" customWidth="1"/>
    <col min="5143" max="5143" width="17" customWidth="1"/>
    <col min="5144" max="5144" width="3.5546875" bestFit="1" customWidth="1"/>
    <col min="5145" max="5145" width="3.5546875" customWidth="1"/>
    <col min="5146" max="5149" width="4.44140625" customWidth="1"/>
    <col min="5150" max="5150" width="4.88671875" customWidth="1"/>
    <col min="5151" max="5156" width="4.44140625" customWidth="1"/>
    <col min="5157" max="5157" width="4.88671875" customWidth="1"/>
    <col min="5158" max="5160" width="4.44140625" customWidth="1"/>
    <col min="5398" max="5398" width="38.5546875" customWidth="1"/>
    <col min="5399" max="5399" width="17" customWidth="1"/>
    <col min="5400" max="5400" width="3.5546875" bestFit="1" customWidth="1"/>
    <col min="5401" max="5401" width="3.5546875" customWidth="1"/>
    <col min="5402" max="5405" width="4.44140625" customWidth="1"/>
    <col min="5406" max="5406" width="4.88671875" customWidth="1"/>
    <col min="5407" max="5412" width="4.44140625" customWidth="1"/>
    <col min="5413" max="5413" width="4.88671875" customWidth="1"/>
    <col min="5414" max="5416" width="4.44140625" customWidth="1"/>
    <col min="5654" max="5654" width="38.5546875" customWidth="1"/>
    <col min="5655" max="5655" width="17" customWidth="1"/>
    <col min="5656" max="5656" width="3.5546875" bestFit="1" customWidth="1"/>
    <col min="5657" max="5657" width="3.5546875" customWidth="1"/>
    <col min="5658" max="5661" width="4.44140625" customWidth="1"/>
    <col min="5662" max="5662" width="4.88671875" customWidth="1"/>
    <col min="5663" max="5668" width="4.44140625" customWidth="1"/>
    <col min="5669" max="5669" width="4.88671875" customWidth="1"/>
    <col min="5670" max="5672" width="4.44140625" customWidth="1"/>
    <col min="5910" max="5910" width="38.5546875" customWidth="1"/>
    <col min="5911" max="5911" width="17" customWidth="1"/>
    <col min="5912" max="5912" width="3.5546875" bestFit="1" customWidth="1"/>
    <col min="5913" max="5913" width="3.5546875" customWidth="1"/>
    <col min="5914" max="5917" width="4.44140625" customWidth="1"/>
    <col min="5918" max="5918" width="4.88671875" customWidth="1"/>
    <col min="5919" max="5924" width="4.44140625" customWidth="1"/>
    <col min="5925" max="5925" width="4.88671875" customWidth="1"/>
    <col min="5926" max="5928" width="4.44140625" customWidth="1"/>
    <col min="6166" max="6166" width="38.5546875" customWidth="1"/>
    <col min="6167" max="6167" width="17" customWidth="1"/>
    <col min="6168" max="6168" width="3.5546875" bestFit="1" customWidth="1"/>
    <col min="6169" max="6169" width="3.5546875" customWidth="1"/>
    <col min="6170" max="6173" width="4.44140625" customWidth="1"/>
    <col min="6174" max="6174" width="4.88671875" customWidth="1"/>
    <col min="6175" max="6180" width="4.44140625" customWidth="1"/>
    <col min="6181" max="6181" width="4.88671875" customWidth="1"/>
    <col min="6182" max="6184" width="4.44140625" customWidth="1"/>
    <col min="6422" max="6422" width="38.5546875" customWidth="1"/>
    <col min="6423" max="6423" width="17" customWidth="1"/>
    <col min="6424" max="6424" width="3.5546875" bestFit="1" customWidth="1"/>
    <col min="6425" max="6425" width="3.5546875" customWidth="1"/>
    <col min="6426" max="6429" width="4.44140625" customWidth="1"/>
    <col min="6430" max="6430" width="4.88671875" customWidth="1"/>
    <col min="6431" max="6436" width="4.44140625" customWidth="1"/>
    <col min="6437" max="6437" width="4.88671875" customWidth="1"/>
    <col min="6438" max="6440" width="4.44140625" customWidth="1"/>
    <col min="6678" max="6678" width="38.5546875" customWidth="1"/>
    <col min="6679" max="6679" width="17" customWidth="1"/>
    <col min="6680" max="6680" width="3.5546875" bestFit="1" customWidth="1"/>
    <col min="6681" max="6681" width="3.5546875" customWidth="1"/>
    <col min="6682" max="6685" width="4.44140625" customWidth="1"/>
    <col min="6686" max="6686" width="4.88671875" customWidth="1"/>
    <col min="6687" max="6692" width="4.44140625" customWidth="1"/>
    <col min="6693" max="6693" width="4.88671875" customWidth="1"/>
    <col min="6694" max="6696" width="4.44140625" customWidth="1"/>
    <col min="6934" max="6934" width="38.5546875" customWidth="1"/>
    <col min="6935" max="6935" width="17" customWidth="1"/>
    <col min="6936" max="6936" width="3.5546875" bestFit="1" customWidth="1"/>
    <col min="6937" max="6937" width="3.5546875" customWidth="1"/>
    <col min="6938" max="6941" width="4.44140625" customWidth="1"/>
    <col min="6942" max="6942" width="4.88671875" customWidth="1"/>
    <col min="6943" max="6948" width="4.44140625" customWidth="1"/>
    <col min="6949" max="6949" width="4.88671875" customWidth="1"/>
    <col min="6950" max="6952" width="4.44140625" customWidth="1"/>
    <col min="7190" max="7190" width="38.5546875" customWidth="1"/>
    <col min="7191" max="7191" width="17" customWidth="1"/>
    <col min="7192" max="7192" width="3.5546875" bestFit="1" customWidth="1"/>
    <col min="7193" max="7193" width="3.5546875" customWidth="1"/>
    <col min="7194" max="7197" width="4.44140625" customWidth="1"/>
    <col min="7198" max="7198" width="4.88671875" customWidth="1"/>
    <col min="7199" max="7204" width="4.44140625" customWidth="1"/>
    <col min="7205" max="7205" width="4.88671875" customWidth="1"/>
    <col min="7206" max="7208" width="4.44140625" customWidth="1"/>
    <col min="7446" max="7446" width="38.5546875" customWidth="1"/>
    <col min="7447" max="7447" width="17" customWidth="1"/>
    <col min="7448" max="7448" width="3.5546875" bestFit="1" customWidth="1"/>
    <col min="7449" max="7449" width="3.5546875" customWidth="1"/>
    <col min="7450" max="7453" width="4.44140625" customWidth="1"/>
    <col min="7454" max="7454" width="4.88671875" customWidth="1"/>
    <col min="7455" max="7460" width="4.44140625" customWidth="1"/>
    <col min="7461" max="7461" width="4.88671875" customWidth="1"/>
    <col min="7462" max="7464" width="4.44140625" customWidth="1"/>
    <col min="7702" max="7702" width="38.5546875" customWidth="1"/>
    <col min="7703" max="7703" width="17" customWidth="1"/>
    <col min="7704" max="7704" width="3.5546875" bestFit="1" customWidth="1"/>
    <col min="7705" max="7705" width="3.5546875" customWidth="1"/>
    <col min="7706" max="7709" width="4.44140625" customWidth="1"/>
    <col min="7710" max="7710" width="4.88671875" customWidth="1"/>
    <col min="7711" max="7716" width="4.44140625" customWidth="1"/>
    <col min="7717" max="7717" width="4.88671875" customWidth="1"/>
    <col min="7718" max="7720" width="4.44140625" customWidth="1"/>
    <col min="7958" max="7958" width="38.5546875" customWidth="1"/>
    <col min="7959" max="7959" width="17" customWidth="1"/>
    <col min="7960" max="7960" width="3.5546875" bestFit="1" customWidth="1"/>
    <col min="7961" max="7961" width="3.5546875" customWidth="1"/>
    <col min="7962" max="7965" width="4.44140625" customWidth="1"/>
    <col min="7966" max="7966" width="4.88671875" customWidth="1"/>
    <col min="7967" max="7972" width="4.44140625" customWidth="1"/>
    <col min="7973" max="7973" width="4.88671875" customWidth="1"/>
    <col min="7974" max="7976" width="4.44140625" customWidth="1"/>
    <col min="8214" max="8214" width="38.5546875" customWidth="1"/>
    <col min="8215" max="8215" width="17" customWidth="1"/>
    <col min="8216" max="8216" width="3.5546875" bestFit="1" customWidth="1"/>
    <col min="8217" max="8217" width="3.5546875" customWidth="1"/>
    <col min="8218" max="8221" width="4.44140625" customWidth="1"/>
    <col min="8222" max="8222" width="4.88671875" customWidth="1"/>
    <col min="8223" max="8228" width="4.44140625" customWidth="1"/>
    <col min="8229" max="8229" width="4.88671875" customWidth="1"/>
    <col min="8230" max="8232" width="4.44140625" customWidth="1"/>
    <col min="8470" max="8470" width="38.5546875" customWidth="1"/>
    <col min="8471" max="8471" width="17" customWidth="1"/>
    <col min="8472" max="8472" width="3.5546875" bestFit="1" customWidth="1"/>
    <col min="8473" max="8473" width="3.5546875" customWidth="1"/>
    <col min="8474" max="8477" width="4.44140625" customWidth="1"/>
    <col min="8478" max="8478" width="4.88671875" customWidth="1"/>
    <col min="8479" max="8484" width="4.44140625" customWidth="1"/>
    <col min="8485" max="8485" width="4.88671875" customWidth="1"/>
    <col min="8486" max="8488" width="4.44140625" customWidth="1"/>
    <col min="8726" max="8726" width="38.5546875" customWidth="1"/>
    <col min="8727" max="8727" width="17" customWidth="1"/>
    <col min="8728" max="8728" width="3.5546875" bestFit="1" customWidth="1"/>
    <col min="8729" max="8729" width="3.5546875" customWidth="1"/>
    <col min="8730" max="8733" width="4.44140625" customWidth="1"/>
    <col min="8734" max="8734" width="4.88671875" customWidth="1"/>
    <col min="8735" max="8740" width="4.44140625" customWidth="1"/>
    <col min="8741" max="8741" width="4.88671875" customWidth="1"/>
    <col min="8742" max="8744" width="4.44140625" customWidth="1"/>
    <col min="8982" max="8982" width="38.5546875" customWidth="1"/>
    <col min="8983" max="8983" width="17" customWidth="1"/>
    <col min="8984" max="8984" width="3.5546875" bestFit="1" customWidth="1"/>
    <col min="8985" max="8985" width="3.5546875" customWidth="1"/>
    <col min="8986" max="8989" width="4.44140625" customWidth="1"/>
    <col min="8990" max="8990" width="4.88671875" customWidth="1"/>
    <col min="8991" max="8996" width="4.44140625" customWidth="1"/>
    <col min="8997" max="8997" width="4.88671875" customWidth="1"/>
    <col min="8998" max="9000" width="4.44140625" customWidth="1"/>
    <col min="9238" max="9238" width="38.5546875" customWidth="1"/>
    <col min="9239" max="9239" width="17" customWidth="1"/>
    <col min="9240" max="9240" width="3.5546875" bestFit="1" customWidth="1"/>
    <col min="9241" max="9241" width="3.5546875" customWidth="1"/>
    <col min="9242" max="9245" width="4.44140625" customWidth="1"/>
    <col min="9246" max="9246" width="4.88671875" customWidth="1"/>
    <col min="9247" max="9252" width="4.44140625" customWidth="1"/>
    <col min="9253" max="9253" width="4.88671875" customWidth="1"/>
    <col min="9254" max="9256" width="4.44140625" customWidth="1"/>
    <col min="9494" max="9494" width="38.5546875" customWidth="1"/>
    <col min="9495" max="9495" width="17" customWidth="1"/>
    <col min="9496" max="9496" width="3.5546875" bestFit="1" customWidth="1"/>
    <col min="9497" max="9497" width="3.5546875" customWidth="1"/>
    <col min="9498" max="9501" width="4.44140625" customWidth="1"/>
    <col min="9502" max="9502" width="4.88671875" customWidth="1"/>
    <col min="9503" max="9508" width="4.44140625" customWidth="1"/>
    <col min="9509" max="9509" width="4.88671875" customWidth="1"/>
    <col min="9510" max="9512" width="4.44140625" customWidth="1"/>
    <col min="9750" max="9750" width="38.5546875" customWidth="1"/>
    <col min="9751" max="9751" width="17" customWidth="1"/>
    <col min="9752" max="9752" width="3.5546875" bestFit="1" customWidth="1"/>
    <col min="9753" max="9753" width="3.5546875" customWidth="1"/>
    <col min="9754" max="9757" width="4.44140625" customWidth="1"/>
    <col min="9758" max="9758" width="4.88671875" customWidth="1"/>
    <col min="9759" max="9764" width="4.44140625" customWidth="1"/>
    <col min="9765" max="9765" width="4.88671875" customWidth="1"/>
    <col min="9766" max="9768" width="4.44140625" customWidth="1"/>
    <col min="10006" max="10006" width="38.5546875" customWidth="1"/>
    <col min="10007" max="10007" width="17" customWidth="1"/>
    <col min="10008" max="10008" width="3.5546875" bestFit="1" customWidth="1"/>
    <col min="10009" max="10009" width="3.5546875" customWidth="1"/>
    <col min="10010" max="10013" width="4.44140625" customWidth="1"/>
    <col min="10014" max="10014" width="4.88671875" customWidth="1"/>
    <col min="10015" max="10020" width="4.44140625" customWidth="1"/>
    <col min="10021" max="10021" width="4.88671875" customWidth="1"/>
    <col min="10022" max="10024" width="4.44140625" customWidth="1"/>
    <col min="10262" max="10262" width="38.5546875" customWidth="1"/>
    <col min="10263" max="10263" width="17" customWidth="1"/>
    <col min="10264" max="10264" width="3.5546875" bestFit="1" customWidth="1"/>
    <col min="10265" max="10265" width="3.5546875" customWidth="1"/>
    <col min="10266" max="10269" width="4.44140625" customWidth="1"/>
    <col min="10270" max="10270" width="4.88671875" customWidth="1"/>
    <col min="10271" max="10276" width="4.44140625" customWidth="1"/>
    <col min="10277" max="10277" width="4.88671875" customWidth="1"/>
    <col min="10278" max="10280" width="4.44140625" customWidth="1"/>
    <col min="10518" max="10518" width="38.5546875" customWidth="1"/>
    <col min="10519" max="10519" width="17" customWidth="1"/>
    <col min="10520" max="10520" width="3.5546875" bestFit="1" customWidth="1"/>
    <col min="10521" max="10521" width="3.5546875" customWidth="1"/>
    <col min="10522" max="10525" width="4.44140625" customWidth="1"/>
    <col min="10526" max="10526" width="4.88671875" customWidth="1"/>
    <col min="10527" max="10532" width="4.44140625" customWidth="1"/>
    <col min="10533" max="10533" width="4.88671875" customWidth="1"/>
    <col min="10534" max="10536" width="4.44140625" customWidth="1"/>
    <col min="10774" max="10774" width="38.5546875" customWidth="1"/>
    <col min="10775" max="10775" width="17" customWidth="1"/>
    <col min="10776" max="10776" width="3.5546875" bestFit="1" customWidth="1"/>
    <col min="10777" max="10777" width="3.5546875" customWidth="1"/>
    <col min="10778" max="10781" width="4.44140625" customWidth="1"/>
    <col min="10782" max="10782" width="4.88671875" customWidth="1"/>
    <col min="10783" max="10788" width="4.44140625" customWidth="1"/>
    <col min="10789" max="10789" width="4.88671875" customWidth="1"/>
    <col min="10790" max="10792" width="4.44140625" customWidth="1"/>
    <col min="11030" max="11030" width="38.5546875" customWidth="1"/>
    <col min="11031" max="11031" width="17" customWidth="1"/>
    <col min="11032" max="11032" width="3.5546875" bestFit="1" customWidth="1"/>
    <col min="11033" max="11033" width="3.5546875" customWidth="1"/>
    <col min="11034" max="11037" width="4.44140625" customWidth="1"/>
    <col min="11038" max="11038" width="4.88671875" customWidth="1"/>
    <col min="11039" max="11044" width="4.44140625" customWidth="1"/>
    <col min="11045" max="11045" width="4.88671875" customWidth="1"/>
    <col min="11046" max="11048" width="4.44140625" customWidth="1"/>
    <col min="11286" max="11286" width="38.5546875" customWidth="1"/>
    <col min="11287" max="11287" width="17" customWidth="1"/>
    <col min="11288" max="11288" width="3.5546875" bestFit="1" customWidth="1"/>
    <col min="11289" max="11289" width="3.5546875" customWidth="1"/>
    <col min="11290" max="11293" width="4.44140625" customWidth="1"/>
    <col min="11294" max="11294" width="4.88671875" customWidth="1"/>
    <col min="11295" max="11300" width="4.44140625" customWidth="1"/>
    <col min="11301" max="11301" width="4.88671875" customWidth="1"/>
    <col min="11302" max="11304" width="4.44140625" customWidth="1"/>
    <col min="11542" max="11542" width="38.5546875" customWidth="1"/>
    <col min="11543" max="11543" width="17" customWidth="1"/>
    <col min="11544" max="11544" width="3.5546875" bestFit="1" customWidth="1"/>
    <col min="11545" max="11545" width="3.5546875" customWidth="1"/>
    <col min="11546" max="11549" width="4.44140625" customWidth="1"/>
    <col min="11550" max="11550" width="4.88671875" customWidth="1"/>
    <col min="11551" max="11556" width="4.44140625" customWidth="1"/>
    <col min="11557" max="11557" width="4.88671875" customWidth="1"/>
    <col min="11558" max="11560" width="4.44140625" customWidth="1"/>
    <col min="11798" max="11798" width="38.5546875" customWidth="1"/>
    <col min="11799" max="11799" width="17" customWidth="1"/>
    <col min="11800" max="11800" width="3.5546875" bestFit="1" customWidth="1"/>
    <col min="11801" max="11801" width="3.5546875" customWidth="1"/>
    <col min="11802" max="11805" width="4.44140625" customWidth="1"/>
    <col min="11806" max="11806" width="4.88671875" customWidth="1"/>
    <col min="11807" max="11812" width="4.44140625" customWidth="1"/>
    <col min="11813" max="11813" width="4.88671875" customWidth="1"/>
    <col min="11814" max="11816" width="4.44140625" customWidth="1"/>
    <col min="12054" max="12054" width="38.5546875" customWidth="1"/>
    <col min="12055" max="12055" width="17" customWidth="1"/>
    <col min="12056" max="12056" width="3.5546875" bestFit="1" customWidth="1"/>
    <col min="12057" max="12057" width="3.5546875" customWidth="1"/>
    <col min="12058" max="12061" width="4.44140625" customWidth="1"/>
    <col min="12062" max="12062" width="4.88671875" customWidth="1"/>
    <col min="12063" max="12068" width="4.44140625" customWidth="1"/>
    <col min="12069" max="12069" width="4.88671875" customWidth="1"/>
    <col min="12070" max="12072" width="4.44140625" customWidth="1"/>
    <col min="12310" max="12310" width="38.5546875" customWidth="1"/>
    <col min="12311" max="12311" width="17" customWidth="1"/>
    <col min="12312" max="12312" width="3.5546875" bestFit="1" customWidth="1"/>
    <col min="12313" max="12313" width="3.5546875" customWidth="1"/>
    <col min="12314" max="12317" width="4.44140625" customWidth="1"/>
    <col min="12318" max="12318" width="4.88671875" customWidth="1"/>
    <col min="12319" max="12324" width="4.44140625" customWidth="1"/>
    <col min="12325" max="12325" width="4.88671875" customWidth="1"/>
    <col min="12326" max="12328" width="4.44140625" customWidth="1"/>
    <col min="12566" max="12566" width="38.5546875" customWidth="1"/>
    <col min="12567" max="12567" width="17" customWidth="1"/>
    <col min="12568" max="12568" width="3.5546875" bestFit="1" customWidth="1"/>
    <col min="12569" max="12569" width="3.5546875" customWidth="1"/>
    <col min="12570" max="12573" width="4.44140625" customWidth="1"/>
    <col min="12574" max="12574" width="4.88671875" customWidth="1"/>
    <col min="12575" max="12580" width="4.44140625" customWidth="1"/>
    <col min="12581" max="12581" width="4.88671875" customWidth="1"/>
    <col min="12582" max="12584" width="4.44140625" customWidth="1"/>
    <col min="12822" max="12822" width="38.5546875" customWidth="1"/>
    <col min="12823" max="12823" width="17" customWidth="1"/>
    <col min="12824" max="12824" width="3.5546875" bestFit="1" customWidth="1"/>
    <col min="12825" max="12825" width="3.5546875" customWidth="1"/>
    <col min="12826" max="12829" width="4.44140625" customWidth="1"/>
    <col min="12830" max="12830" width="4.88671875" customWidth="1"/>
    <col min="12831" max="12836" width="4.44140625" customWidth="1"/>
    <col min="12837" max="12837" width="4.88671875" customWidth="1"/>
    <col min="12838" max="12840" width="4.44140625" customWidth="1"/>
    <col min="13078" max="13078" width="38.5546875" customWidth="1"/>
    <col min="13079" max="13079" width="17" customWidth="1"/>
    <col min="13080" max="13080" width="3.5546875" bestFit="1" customWidth="1"/>
    <col min="13081" max="13081" width="3.5546875" customWidth="1"/>
    <col min="13082" max="13085" width="4.44140625" customWidth="1"/>
    <col min="13086" max="13086" width="4.88671875" customWidth="1"/>
    <col min="13087" max="13092" width="4.44140625" customWidth="1"/>
    <col min="13093" max="13093" width="4.88671875" customWidth="1"/>
    <col min="13094" max="13096" width="4.44140625" customWidth="1"/>
    <col min="13334" max="13334" width="38.5546875" customWidth="1"/>
    <col min="13335" max="13335" width="17" customWidth="1"/>
    <col min="13336" max="13336" width="3.5546875" bestFit="1" customWidth="1"/>
    <col min="13337" max="13337" width="3.5546875" customWidth="1"/>
    <col min="13338" max="13341" width="4.44140625" customWidth="1"/>
    <col min="13342" max="13342" width="4.88671875" customWidth="1"/>
    <col min="13343" max="13348" width="4.44140625" customWidth="1"/>
    <col min="13349" max="13349" width="4.88671875" customWidth="1"/>
    <col min="13350" max="13352" width="4.44140625" customWidth="1"/>
    <col min="13590" max="13590" width="38.5546875" customWidth="1"/>
    <col min="13591" max="13591" width="17" customWidth="1"/>
    <col min="13592" max="13592" width="3.5546875" bestFit="1" customWidth="1"/>
    <col min="13593" max="13593" width="3.5546875" customWidth="1"/>
    <col min="13594" max="13597" width="4.44140625" customWidth="1"/>
    <col min="13598" max="13598" width="4.88671875" customWidth="1"/>
    <col min="13599" max="13604" width="4.44140625" customWidth="1"/>
    <col min="13605" max="13605" width="4.88671875" customWidth="1"/>
    <col min="13606" max="13608" width="4.44140625" customWidth="1"/>
    <col min="13846" max="13846" width="38.5546875" customWidth="1"/>
    <col min="13847" max="13847" width="17" customWidth="1"/>
    <col min="13848" max="13848" width="3.5546875" bestFit="1" customWidth="1"/>
    <col min="13849" max="13849" width="3.5546875" customWidth="1"/>
    <col min="13850" max="13853" width="4.44140625" customWidth="1"/>
    <col min="13854" max="13854" width="4.88671875" customWidth="1"/>
    <col min="13855" max="13860" width="4.44140625" customWidth="1"/>
    <col min="13861" max="13861" width="4.88671875" customWidth="1"/>
    <col min="13862" max="13864" width="4.44140625" customWidth="1"/>
    <col min="14102" max="14102" width="38.5546875" customWidth="1"/>
    <col min="14103" max="14103" width="17" customWidth="1"/>
    <col min="14104" max="14104" width="3.5546875" bestFit="1" customWidth="1"/>
    <col min="14105" max="14105" width="3.5546875" customWidth="1"/>
    <col min="14106" max="14109" width="4.44140625" customWidth="1"/>
    <col min="14110" max="14110" width="4.88671875" customWidth="1"/>
    <col min="14111" max="14116" width="4.44140625" customWidth="1"/>
    <col min="14117" max="14117" width="4.88671875" customWidth="1"/>
    <col min="14118" max="14120" width="4.44140625" customWidth="1"/>
    <col min="14358" max="14358" width="38.5546875" customWidth="1"/>
    <col min="14359" max="14359" width="17" customWidth="1"/>
    <col min="14360" max="14360" width="3.5546875" bestFit="1" customWidth="1"/>
    <col min="14361" max="14361" width="3.5546875" customWidth="1"/>
    <col min="14362" max="14365" width="4.44140625" customWidth="1"/>
    <col min="14366" max="14366" width="4.88671875" customWidth="1"/>
    <col min="14367" max="14372" width="4.44140625" customWidth="1"/>
    <col min="14373" max="14373" width="4.88671875" customWidth="1"/>
    <col min="14374" max="14376" width="4.44140625" customWidth="1"/>
    <col min="14614" max="14614" width="38.5546875" customWidth="1"/>
    <col min="14615" max="14615" width="17" customWidth="1"/>
    <col min="14616" max="14616" width="3.5546875" bestFit="1" customWidth="1"/>
    <col min="14617" max="14617" width="3.5546875" customWidth="1"/>
    <col min="14618" max="14621" width="4.44140625" customWidth="1"/>
    <col min="14622" max="14622" width="4.88671875" customWidth="1"/>
    <col min="14623" max="14628" width="4.44140625" customWidth="1"/>
    <col min="14629" max="14629" width="4.88671875" customWidth="1"/>
    <col min="14630" max="14632" width="4.44140625" customWidth="1"/>
    <col min="14870" max="14870" width="38.5546875" customWidth="1"/>
    <col min="14871" max="14871" width="17" customWidth="1"/>
    <col min="14872" max="14872" width="3.5546875" bestFit="1" customWidth="1"/>
    <col min="14873" max="14873" width="3.5546875" customWidth="1"/>
    <col min="14874" max="14877" width="4.44140625" customWidth="1"/>
    <col min="14878" max="14878" width="4.88671875" customWidth="1"/>
    <col min="14879" max="14884" width="4.44140625" customWidth="1"/>
    <col min="14885" max="14885" width="4.88671875" customWidth="1"/>
    <col min="14886" max="14888" width="4.44140625" customWidth="1"/>
    <col min="15126" max="15126" width="38.5546875" customWidth="1"/>
    <col min="15127" max="15127" width="17" customWidth="1"/>
    <col min="15128" max="15128" width="3.5546875" bestFit="1" customWidth="1"/>
    <col min="15129" max="15129" width="3.5546875" customWidth="1"/>
    <col min="15130" max="15133" width="4.44140625" customWidth="1"/>
    <col min="15134" max="15134" width="4.88671875" customWidth="1"/>
    <col min="15135" max="15140" width="4.44140625" customWidth="1"/>
    <col min="15141" max="15141" width="4.88671875" customWidth="1"/>
    <col min="15142" max="15144" width="4.44140625" customWidth="1"/>
    <col min="15382" max="15382" width="38.5546875" customWidth="1"/>
    <col min="15383" max="15383" width="17" customWidth="1"/>
    <col min="15384" max="15384" width="3.5546875" bestFit="1" customWidth="1"/>
    <col min="15385" max="15385" width="3.5546875" customWidth="1"/>
    <col min="15386" max="15389" width="4.44140625" customWidth="1"/>
    <col min="15390" max="15390" width="4.88671875" customWidth="1"/>
    <col min="15391" max="15396" width="4.44140625" customWidth="1"/>
    <col min="15397" max="15397" width="4.88671875" customWidth="1"/>
    <col min="15398" max="15400" width="4.44140625" customWidth="1"/>
    <col min="15638" max="15638" width="38.5546875" customWidth="1"/>
    <col min="15639" max="15639" width="17" customWidth="1"/>
    <col min="15640" max="15640" width="3.5546875" bestFit="1" customWidth="1"/>
    <col min="15641" max="15641" width="3.5546875" customWidth="1"/>
    <col min="15642" max="15645" width="4.44140625" customWidth="1"/>
    <col min="15646" max="15646" width="4.88671875" customWidth="1"/>
    <col min="15647" max="15652" width="4.44140625" customWidth="1"/>
    <col min="15653" max="15653" width="4.88671875" customWidth="1"/>
    <col min="15654" max="15656" width="4.44140625" customWidth="1"/>
    <col min="15894" max="15894" width="38.5546875" customWidth="1"/>
    <col min="15895" max="15895" width="17" customWidth="1"/>
    <col min="15896" max="15896" width="3.5546875" bestFit="1" customWidth="1"/>
    <col min="15897" max="15897" width="3.5546875" customWidth="1"/>
    <col min="15898" max="15901" width="4.44140625" customWidth="1"/>
    <col min="15902" max="15902" width="4.88671875" customWidth="1"/>
    <col min="15903" max="15908" width="4.44140625" customWidth="1"/>
    <col min="15909" max="15909" width="4.88671875" customWidth="1"/>
    <col min="15910" max="15912" width="4.44140625" customWidth="1"/>
    <col min="16150" max="16150" width="38.5546875" customWidth="1"/>
    <col min="16151" max="16151" width="17" customWidth="1"/>
    <col min="16152" max="16152" width="3.5546875" bestFit="1" customWidth="1"/>
    <col min="16153" max="16153" width="3.5546875" customWidth="1"/>
    <col min="16154" max="16157" width="4.44140625" customWidth="1"/>
    <col min="16158" max="16158" width="4.88671875" customWidth="1"/>
    <col min="16159" max="16164" width="4.44140625" customWidth="1"/>
    <col min="16165" max="16165" width="4.88671875" customWidth="1"/>
    <col min="16166" max="16168" width="4.44140625" customWidth="1"/>
  </cols>
  <sheetData>
    <row r="1" spans="1:40" x14ac:dyDescent="0.3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</row>
    <row r="2" spans="1:40" x14ac:dyDescent="0.3">
      <c r="A2" s="73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</row>
    <row r="3" spans="1:40" x14ac:dyDescent="0.3">
      <c r="A3" s="73" t="s">
        <v>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</row>
    <row r="4" spans="1:40" x14ac:dyDescent="0.3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</row>
    <row r="5" spans="1:40" x14ac:dyDescent="0.3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60"/>
    </row>
    <row r="6" spans="1:40" s="8" customFormat="1" x14ac:dyDescent="0.3">
      <c r="A6" s="4" t="s">
        <v>4</v>
      </c>
      <c r="B6" s="5"/>
      <c r="C6" s="7" t="s">
        <v>5</v>
      </c>
      <c r="D6" s="7" t="s">
        <v>3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10</v>
      </c>
      <c r="J6" s="7" t="s">
        <v>11</v>
      </c>
      <c r="K6" s="7" t="s">
        <v>12</v>
      </c>
      <c r="L6" s="7" t="s">
        <v>13</v>
      </c>
      <c r="M6" s="7" t="s">
        <v>14</v>
      </c>
      <c r="N6" s="7" t="s">
        <v>15</v>
      </c>
      <c r="O6" s="7" t="s">
        <v>16</v>
      </c>
      <c r="P6" s="7" t="s">
        <v>17</v>
      </c>
      <c r="Q6" s="7" t="s">
        <v>18</v>
      </c>
      <c r="R6" s="7" t="s">
        <v>19</v>
      </c>
      <c r="S6" s="7" t="s">
        <v>20</v>
      </c>
      <c r="T6" s="7" t="s">
        <v>21</v>
      </c>
      <c r="U6" s="7" t="s">
        <v>22</v>
      </c>
      <c r="V6" s="7" t="s">
        <v>23</v>
      </c>
      <c r="W6" s="7" t="s">
        <v>24</v>
      </c>
      <c r="X6" s="7" t="s">
        <v>25</v>
      </c>
      <c r="Y6" s="7" t="s">
        <v>26</v>
      </c>
      <c r="Z6" s="7" t="s">
        <v>27</v>
      </c>
      <c r="AA6" s="7" t="s">
        <v>28</v>
      </c>
      <c r="AB6" s="7" t="s">
        <v>29</v>
      </c>
      <c r="AC6" s="7" t="s">
        <v>30</v>
      </c>
      <c r="AD6" s="7" t="s">
        <v>31</v>
      </c>
      <c r="AE6" s="7" t="s">
        <v>32</v>
      </c>
      <c r="AF6" s="7" t="s">
        <v>33</v>
      </c>
      <c r="AG6" s="7" t="s">
        <v>34</v>
      </c>
      <c r="AH6" s="7" t="s">
        <v>35</v>
      </c>
      <c r="AI6" s="7" t="s">
        <v>36</v>
      </c>
      <c r="AJ6" s="7" t="s">
        <v>37</v>
      </c>
      <c r="AK6" s="7" t="s">
        <v>38</v>
      </c>
      <c r="AL6" s="7" t="s">
        <v>39</v>
      </c>
      <c r="AM6" s="7" t="s">
        <v>40</v>
      </c>
      <c r="AN6" s="46"/>
    </row>
    <row r="7" spans="1:40" s="13" customFormat="1" ht="13.8" x14ac:dyDescent="0.3">
      <c r="A7" s="13" t="s">
        <v>460</v>
      </c>
      <c r="B7" s="14" t="s">
        <v>461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>
        <v>10</v>
      </c>
      <c r="Q7" s="16">
        <v>10</v>
      </c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67">
        <f>SUM(C7:AM7)</f>
        <v>20</v>
      </c>
    </row>
    <row r="8" spans="1:40" x14ac:dyDescent="0.3">
      <c r="A8" t="s">
        <v>272</v>
      </c>
      <c r="B8" s="56" t="s">
        <v>132</v>
      </c>
      <c r="C8" s="57"/>
      <c r="D8" s="57"/>
      <c r="E8" s="57"/>
      <c r="F8" s="57"/>
      <c r="G8" s="57"/>
      <c r="H8" s="30">
        <v>10</v>
      </c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9">
        <f t="shared" ref="AN8:AN14" si="0">SUM(C8:AM8)</f>
        <v>10</v>
      </c>
    </row>
    <row r="9" spans="1:40" x14ac:dyDescent="0.3">
      <c r="A9" t="s">
        <v>269</v>
      </c>
      <c r="B9" s="56" t="s">
        <v>270</v>
      </c>
      <c r="C9" s="57"/>
      <c r="D9" s="57"/>
      <c r="E9" s="57"/>
      <c r="F9" s="57"/>
      <c r="G9" s="57"/>
      <c r="H9" s="30">
        <v>20</v>
      </c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9">
        <f t="shared" si="0"/>
        <v>20</v>
      </c>
    </row>
    <row r="10" spans="1:40" x14ac:dyDescent="0.3">
      <c r="A10" t="s">
        <v>60</v>
      </c>
      <c r="B10" s="47" t="s">
        <v>57</v>
      </c>
      <c r="C10" s="18">
        <v>10</v>
      </c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6">
        <f t="shared" si="0"/>
        <v>10</v>
      </c>
    </row>
    <row r="11" spans="1:40" x14ac:dyDescent="0.3">
      <c r="A11" t="s">
        <v>401</v>
      </c>
      <c r="B11" s="47" t="s">
        <v>194</v>
      </c>
      <c r="C11" s="18"/>
      <c r="D11" s="48"/>
      <c r="E11" s="48"/>
      <c r="F11" s="48"/>
      <c r="G11" s="48"/>
      <c r="H11" s="48"/>
      <c r="I11" s="48"/>
      <c r="J11" s="48"/>
      <c r="K11" s="48"/>
      <c r="L11" s="48">
        <v>10</v>
      </c>
      <c r="M11" s="48">
        <v>21</v>
      </c>
      <c r="N11" s="48">
        <v>22</v>
      </c>
      <c r="O11" s="48">
        <v>10</v>
      </c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6">
        <f t="shared" si="0"/>
        <v>63</v>
      </c>
    </row>
    <row r="12" spans="1:40" s="45" customFormat="1" x14ac:dyDescent="0.3">
      <c r="A12" t="s">
        <v>54</v>
      </c>
      <c r="B12" s="21" t="s">
        <v>55</v>
      </c>
      <c r="C12" s="16">
        <v>10</v>
      </c>
      <c r="D12" s="16">
        <v>10</v>
      </c>
      <c r="E12" s="16">
        <v>20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46">
        <f t="shared" si="0"/>
        <v>40</v>
      </c>
    </row>
    <row r="13" spans="1:40" s="45" customFormat="1" x14ac:dyDescent="0.3">
      <c r="A13" t="s">
        <v>239</v>
      </c>
      <c r="B13" s="21" t="s">
        <v>240</v>
      </c>
      <c r="C13" s="16"/>
      <c r="D13" s="16"/>
      <c r="E13" s="16"/>
      <c r="F13" s="16"/>
      <c r="G13" s="16">
        <v>10</v>
      </c>
      <c r="H13" s="16"/>
      <c r="I13" s="16"/>
      <c r="J13" s="16"/>
      <c r="K13" s="16"/>
      <c r="L13" s="16"/>
      <c r="M13" s="16"/>
      <c r="N13" s="16"/>
      <c r="O13" s="16"/>
      <c r="P13" s="16">
        <v>10</v>
      </c>
      <c r="Q13" s="16">
        <v>10</v>
      </c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46">
        <f t="shared" si="0"/>
        <v>30</v>
      </c>
    </row>
    <row r="14" spans="1:40" s="45" customFormat="1" x14ac:dyDescent="0.3">
      <c r="A14" t="s">
        <v>190</v>
      </c>
      <c r="B14" s="21" t="s">
        <v>132</v>
      </c>
      <c r="C14" s="16"/>
      <c r="D14" s="16"/>
      <c r="E14" s="16"/>
      <c r="F14" s="16">
        <v>10</v>
      </c>
      <c r="G14" s="16">
        <v>22</v>
      </c>
      <c r="H14" s="16">
        <v>10</v>
      </c>
      <c r="I14" s="16"/>
      <c r="J14" s="16"/>
      <c r="K14" s="16">
        <v>10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46">
        <f t="shared" si="0"/>
        <v>52</v>
      </c>
    </row>
    <row r="15" spans="1:40" s="45" customFormat="1" x14ac:dyDescent="0.3">
      <c r="A15" t="s">
        <v>278</v>
      </c>
      <c r="B15" s="21" t="s">
        <v>279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>
        <v>10</v>
      </c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46">
        <f>SUM(C15:AM15)</f>
        <v>10</v>
      </c>
    </row>
    <row r="16" spans="1:40" s="45" customFormat="1" x14ac:dyDescent="0.3">
      <c r="A16" t="s">
        <v>427</v>
      </c>
      <c r="B16" s="21" t="s">
        <v>70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>
        <v>10</v>
      </c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46">
        <f>SUM(C16:AM16)</f>
        <v>10</v>
      </c>
    </row>
    <row r="17" spans="1:40" s="45" customFormat="1" x14ac:dyDescent="0.3">
      <c r="A17" t="s">
        <v>69</v>
      </c>
      <c r="B17" s="21" t="s">
        <v>70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>
        <v>24</v>
      </c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46">
        <f>SUM(C17:AM17)</f>
        <v>24</v>
      </c>
    </row>
    <row r="18" spans="1:40" s="45" customFormat="1" x14ac:dyDescent="0.3">
      <c r="A18" t="s">
        <v>428</v>
      </c>
      <c r="B18" s="21" t="s">
        <v>342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>
        <v>10</v>
      </c>
      <c r="N18" s="16">
        <v>10</v>
      </c>
      <c r="O18" s="16">
        <v>10</v>
      </c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46">
        <f>SUM(C18:AM18)</f>
        <v>30</v>
      </c>
    </row>
    <row r="19" spans="1:40" s="45" customFormat="1" x14ac:dyDescent="0.3">
      <c r="A19" t="s">
        <v>283</v>
      </c>
      <c r="B19" s="21" t="s">
        <v>240</v>
      </c>
      <c r="C19" s="16"/>
      <c r="D19" s="16"/>
      <c r="E19" s="16"/>
      <c r="F19" s="16"/>
      <c r="G19" s="16"/>
      <c r="H19" s="16">
        <v>10</v>
      </c>
      <c r="I19" s="16"/>
      <c r="J19" s="16"/>
      <c r="K19" s="16"/>
      <c r="L19" s="16"/>
      <c r="M19" s="16"/>
      <c r="N19" s="16"/>
      <c r="O19" s="16"/>
      <c r="P19" s="16"/>
      <c r="Q19" s="16">
        <v>10</v>
      </c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46">
        <f t="shared" ref="AN19:AN31" si="1">SUM(C19:AM19)</f>
        <v>20</v>
      </c>
    </row>
    <row r="20" spans="1:40" s="45" customFormat="1" x14ac:dyDescent="0.3">
      <c r="A20" t="s">
        <v>191</v>
      </c>
      <c r="B20" s="21" t="s">
        <v>65</v>
      </c>
      <c r="C20" s="16"/>
      <c r="D20" s="16"/>
      <c r="E20" s="16"/>
      <c r="F20" s="16">
        <v>21</v>
      </c>
      <c r="G20" s="16">
        <v>22</v>
      </c>
      <c r="H20" s="16">
        <v>10</v>
      </c>
      <c r="I20" s="16"/>
      <c r="J20" s="16">
        <v>10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46">
        <f t="shared" si="1"/>
        <v>63</v>
      </c>
    </row>
    <row r="21" spans="1:40" s="45" customFormat="1" x14ac:dyDescent="0.3">
      <c r="A21" t="s">
        <v>131</v>
      </c>
      <c r="B21" s="21" t="s">
        <v>132</v>
      </c>
      <c r="C21" s="16"/>
      <c r="D21" s="16"/>
      <c r="E21" s="16">
        <v>20</v>
      </c>
      <c r="F21" s="16"/>
      <c r="G21" s="16">
        <v>10</v>
      </c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46">
        <f t="shared" si="1"/>
        <v>30</v>
      </c>
    </row>
    <row r="22" spans="1:40" s="45" customFormat="1" x14ac:dyDescent="0.3">
      <c r="A22" t="s">
        <v>480</v>
      </c>
      <c r="B22" s="21" t="s">
        <v>481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>
        <v>10</v>
      </c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46">
        <f>SUM(C22:AM22)</f>
        <v>10</v>
      </c>
    </row>
    <row r="23" spans="1:40" s="45" customFormat="1" x14ac:dyDescent="0.3">
      <c r="A23" t="s">
        <v>399</v>
      </c>
      <c r="B23" s="21" t="s">
        <v>400</v>
      </c>
      <c r="C23" s="16"/>
      <c r="D23" s="16"/>
      <c r="E23" s="16"/>
      <c r="F23" s="16"/>
      <c r="G23" s="16"/>
      <c r="H23" s="16"/>
      <c r="I23" s="16"/>
      <c r="J23" s="16"/>
      <c r="K23" s="16"/>
      <c r="L23" s="16">
        <v>22</v>
      </c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46">
        <f t="shared" si="1"/>
        <v>22</v>
      </c>
    </row>
    <row r="24" spans="1:40" s="8" customFormat="1" x14ac:dyDescent="0.3">
      <c r="A24" t="s">
        <v>56</v>
      </c>
      <c r="B24" s="21" t="s">
        <v>57</v>
      </c>
      <c r="C24" s="16">
        <v>10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46">
        <f t="shared" si="1"/>
        <v>10</v>
      </c>
    </row>
    <row r="25" spans="1:40" s="8" customFormat="1" x14ac:dyDescent="0.3">
      <c r="A25" t="s">
        <v>61</v>
      </c>
      <c r="B25" s="21" t="s">
        <v>62</v>
      </c>
      <c r="C25" s="16">
        <v>10</v>
      </c>
      <c r="D25" s="16">
        <v>10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46">
        <f t="shared" si="1"/>
        <v>20</v>
      </c>
    </row>
    <row r="26" spans="1:40" s="8" customFormat="1" x14ac:dyDescent="0.3">
      <c r="A26" t="s">
        <v>188</v>
      </c>
      <c r="B26" s="21" t="s">
        <v>189</v>
      </c>
      <c r="C26" s="16"/>
      <c r="D26" s="16"/>
      <c r="E26" s="16"/>
      <c r="F26" s="16">
        <v>21</v>
      </c>
      <c r="G26" s="16">
        <v>10</v>
      </c>
      <c r="H26" s="16"/>
      <c r="I26" s="16"/>
      <c r="J26" s="16">
        <v>10</v>
      </c>
      <c r="K26" s="16"/>
      <c r="L26" s="16">
        <v>10</v>
      </c>
      <c r="M26" s="16"/>
      <c r="N26" s="16"/>
      <c r="O26" s="16"/>
      <c r="P26" s="16"/>
      <c r="Q26" s="16"/>
      <c r="R26" s="16"/>
      <c r="S26" s="16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46">
        <f t="shared" si="1"/>
        <v>51</v>
      </c>
    </row>
    <row r="27" spans="1:40" s="8" customFormat="1" x14ac:dyDescent="0.3">
      <c r="A27" t="s">
        <v>336</v>
      </c>
      <c r="B27" s="21" t="s">
        <v>134</v>
      </c>
      <c r="C27" s="16"/>
      <c r="D27" s="16"/>
      <c r="E27" s="16"/>
      <c r="F27" s="16"/>
      <c r="G27" s="16"/>
      <c r="H27" s="16"/>
      <c r="I27" s="16"/>
      <c r="J27" s="16">
        <v>22</v>
      </c>
      <c r="K27" s="16">
        <v>10</v>
      </c>
      <c r="L27" s="16">
        <v>21</v>
      </c>
      <c r="M27" s="16">
        <v>21</v>
      </c>
      <c r="N27" s="16">
        <v>21</v>
      </c>
      <c r="O27" s="16">
        <v>21</v>
      </c>
      <c r="P27" s="16">
        <v>22</v>
      </c>
      <c r="Q27" s="16">
        <v>22</v>
      </c>
      <c r="R27" s="16"/>
      <c r="S27" s="16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46">
        <f t="shared" si="1"/>
        <v>160</v>
      </c>
    </row>
    <row r="28" spans="1:40" s="8" customFormat="1" x14ac:dyDescent="0.3">
      <c r="A28" t="s">
        <v>271</v>
      </c>
      <c r="B28" s="21" t="s">
        <v>59</v>
      </c>
      <c r="C28" s="16"/>
      <c r="D28" s="16"/>
      <c r="E28" s="16"/>
      <c r="F28" s="16"/>
      <c r="G28" s="16"/>
      <c r="H28" s="16">
        <v>20</v>
      </c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46">
        <f t="shared" si="1"/>
        <v>20</v>
      </c>
    </row>
    <row r="29" spans="1:40" s="8" customFormat="1" x14ac:dyDescent="0.3">
      <c r="A29" t="s">
        <v>110</v>
      </c>
      <c r="B29" s="21" t="s">
        <v>65</v>
      </c>
      <c r="C29" s="16"/>
      <c r="D29" s="16">
        <v>24</v>
      </c>
      <c r="E29" s="16">
        <v>20</v>
      </c>
      <c r="F29" s="16">
        <v>10</v>
      </c>
      <c r="G29" s="16">
        <v>10</v>
      </c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46">
        <f t="shared" si="1"/>
        <v>64</v>
      </c>
    </row>
    <row r="30" spans="1:40" s="8" customFormat="1" x14ac:dyDescent="0.3">
      <c r="A30" t="s">
        <v>58</v>
      </c>
      <c r="B30" s="21" t="s">
        <v>59</v>
      </c>
      <c r="C30" s="16">
        <v>10</v>
      </c>
      <c r="D30" s="16"/>
      <c r="E30" s="16"/>
      <c r="F30" s="16"/>
      <c r="G30" s="16"/>
      <c r="H30" s="16">
        <v>43</v>
      </c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9"/>
      <c r="U30" s="18"/>
      <c r="V30" s="18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46">
        <f t="shared" si="1"/>
        <v>53</v>
      </c>
    </row>
    <row r="31" spans="1:40" s="50" customFormat="1" x14ac:dyDescent="0.3">
      <c r="A31" t="s">
        <v>381</v>
      </c>
      <c r="B31" s="21" t="s">
        <v>382</v>
      </c>
      <c r="C31" s="22"/>
      <c r="D31" s="22"/>
      <c r="E31" s="22"/>
      <c r="F31" s="22"/>
      <c r="G31" s="22"/>
      <c r="H31" s="22"/>
      <c r="I31" s="22"/>
      <c r="J31" s="22"/>
      <c r="K31" s="22">
        <v>10</v>
      </c>
      <c r="L31" s="22">
        <v>10</v>
      </c>
      <c r="M31" s="22"/>
      <c r="N31" s="22"/>
      <c r="O31" s="22"/>
      <c r="P31" s="22"/>
      <c r="Q31" s="22"/>
      <c r="R31" s="22"/>
      <c r="S31" s="22"/>
      <c r="T31" s="52"/>
      <c r="U31" s="48"/>
      <c r="V31" s="48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46">
        <f t="shared" si="1"/>
        <v>20</v>
      </c>
    </row>
    <row r="32" spans="1:40" s="13" customFormat="1" x14ac:dyDescent="0.3">
      <c r="B32" s="21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46"/>
    </row>
    <row r="33" spans="1:40" s="13" customFormat="1" x14ac:dyDescent="0.3">
      <c r="B33" s="21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46"/>
    </row>
    <row r="34" spans="1:40" s="13" customFormat="1" x14ac:dyDescent="0.3">
      <c r="B34" s="21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46"/>
    </row>
    <row r="35" spans="1:40" s="13" customFormat="1" x14ac:dyDescent="0.3">
      <c r="B35" s="21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46"/>
    </row>
    <row r="36" spans="1:40" s="13" customFormat="1" x14ac:dyDescent="0.3">
      <c r="B36" s="21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46"/>
    </row>
    <row r="37" spans="1:40" s="13" customFormat="1" x14ac:dyDescent="0.3">
      <c r="B37" s="21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46"/>
    </row>
    <row r="38" spans="1:40" s="8" customFormat="1" x14ac:dyDescent="0.3">
      <c r="A38" s="4" t="s">
        <v>41</v>
      </c>
      <c r="B38" s="54"/>
      <c r="C38" s="7" t="s">
        <v>5</v>
      </c>
      <c r="D38" s="7" t="s">
        <v>3</v>
      </c>
      <c r="E38" s="7" t="s">
        <v>6</v>
      </c>
      <c r="F38" s="7" t="s">
        <v>7</v>
      </c>
      <c r="G38" s="7" t="s">
        <v>8</v>
      </c>
      <c r="H38" s="7" t="s">
        <v>9</v>
      </c>
      <c r="I38" s="7" t="s">
        <v>10</v>
      </c>
      <c r="J38" s="7" t="s">
        <v>11</v>
      </c>
      <c r="K38" s="7" t="s">
        <v>12</v>
      </c>
      <c r="L38" s="7" t="s">
        <v>13</v>
      </c>
      <c r="M38" s="7" t="s">
        <v>14</v>
      </c>
      <c r="N38" s="7" t="s">
        <v>15</v>
      </c>
      <c r="O38" s="7" t="s">
        <v>16</v>
      </c>
      <c r="P38" s="7" t="s">
        <v>17</v>
      </c>
      <c r="Q38" s="7" t="s">
        <v>18</v>
      </c>
      <c r="R38" s="7" t="s">
        <v>19</v>
      </c>
      <c r="S38" s="7" t="s">
        <v>20</v>
      </c>
      <c r="T38" s="7" t="s">
        <v>21</v>
      </c>
      <c r="U38" s="7" t="s">
        <v>22</v>
      </c>
      <c r="V38" s="7" t="s">
        <v>23</v>
      </c>
      <c r="W38" s="7" t="s">
        <v>24</v>
      </c>
      <c r="X38" s="7" t="s">
        <v>25</v>
      </c>
      <c r="Y38" s="7" t="s">
        <v>26</v>
      </c>
      <c r="Z38" s="7" t="s">
        <v>27</v>
      </c>
      <c r="AA38" s="7" t="s">
        <v>28</v>
      </c>
      <c r="AB38" s="7" t="s">
        <v>29</v>
      </c>
      <c r="AC38" s="7" t="s">
        <v>30</v>
      </c>
      <c r="AD38" s="7" t="s">
        <v>31</v>
      </c>
      <c r="AE38" s="7" t="s">
        <v>32</v>
      </c>
      <c r="AF38" s="7" t="s">
        <v>33</v>
      </c>
      <c r="AG38" s="7" t="s">
        <v>34</v>
      </c>
      <c r="AH38" s="7" t="s">
        <v>35</v>
      </c>
      <c r="AI38" s="7" t="s">
        <v>36</v>
      </c>
      <c r="AJ38" s="7" t="s">
        <v>37</v>
      </c>
      <c r="AK38" s="7" t="s">
        <v>38</v>
      </c>
      <c r="AL38" s="7" t="s">
        <v>39</v>
      </c>
      <c r="AM38" s="7" t="s">
        <v>40</v>
      </c>
      <c r="AN38" s="46"/>
    </row>
    <row r="39" spans="1:40" s="45" customFormat="1" x14ac:dyDescent="0.3">
      <c r="A39" s="20" t="s">
        <v>275</v>
      </c>
      <c r="B39" s="21" t="s">
        <v>270</v>
      </c>
      <c r="C39" s="16"/>
      <c r="D39" s="16"/>
      <c r="E39" s="16"/>
      <c r="F39" s="16"/>
      <c r="G39" s="16"/>
      <c r="H39" s="16">
        <v>10</v>
      </c>
      <c r="I39" s="16"/>
      <c r="J39" s="16"/>
      <c r="K39" s="16">
        <v>10</v>
      </c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46">
        <f>SUM(C39:AM39)</f>
        <v>20</v>
      </c>
    </row>
    <row r="40" spans="1:40" s="13" customFormat="1" x14ac:dyDescent="0.3">
      <c r="A40" t="s">
        <v>63</v>
      </c>
      <c r="B40" s="21" t="s">
        <v>66</v>
      </c>
      <c r="C40" s="16">
        <v>10</v>
      </c>
      <c r="D40" s="16">
        <v>10</v>
      </c>
      <c r="E40" s="16"/>
      <c r="F40" s="16">
        <v>10</v>
      </c>
      <c r="G40" s="16"/>
      <c r="H40" s="16">
        <v>10</v>
      </c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46">
        <f>SUM(C40:AM40)</f>
        <v>40</v>
      </c>
    </row>
    <row r="41" spans="1:40" s="13" customFormat="1" x14ac:dyDescent="0.3">
      <c r="A41" t="s">
        <v>67</v>
      </c>
      <c r="B41" s="21" t="s">
        <v>66</v>
      </c>
      <c r="C41" s="16">
        <v>20</v>
      </c>
      <c r="D41" s="16">
        <v>20</v>
      </c>
      <c r="E41" s="16">
        <v>42</v>
      </c>
      <c r="F41" s="16">
        <v>20</v>
      </c>
      <c r="G41" s="16"/>
      <c r="H41" s="16"/>
      <c r="I41" s="16"/>
      <c r="J41" s="16"/>
      <c r="K41" s="16"/>
      <c r="L41" s="16"/>
      <c r="M41" s="16"/>
      <c r="N41" s="16">
        <v>21</v>
      </c>
      <c r="O41" s="16">
        <v>20</v>
      </c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46">
        <f>SUM(C41:AM41)</f>
        <v>143</v>
      </c>
    </row>
    <row r="42" spans="1:40" s="13" customFormat="1" x14ac:dyDescent="0.3">
      <c r="A42" t="s">
        <v>462</v>
      </c>
      <c r="B42" s="21" t="s">
        <v>194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>
        <v>20</v>
      </c>
      <c r="Q42" s="16">
        <v>20</v>
      </c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46">
        <f>SUM(C42:AM42)</f>
        <v>40</v>
      </c>
    </row>
    <row r="43" spans="1:40" s="13" customFormat="1" x14ac:dyDescent="0.3">
      <c r="A43" t="s">
        <v>273</v>
      </c>
      <c r="B43" s="21" t="s">
        <v>274</v>
      </c>
      <c r="C43" s="16"/>
      <c r="D43" s="16"/>
      <c r="E43" s="16"/>
      <c r="F43" s="16"/>
      <c r="G43" s="16"/>
      <c r="H43" s="16">
        <v>10</v>
      </c>
      <c r="I43" s="16"/>
      <c r="J43" s="16"/>
      <c r="K43" s="16"/>
      <c r="L43" s="16"/>
      <c r="M43" s="16"/>
      <c r="N43" s="16"/>
      <c r="O43" s="16"/>
      <c r="P43" s="16">
        <v>10</v>
      </c>
      <c r="Q43" s="16">
        <v>10</v>
      </c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46">
        <f t="shared" ref="AN43:AN50" si="2">SUM(C43:AM43)</f>
        <v>30</v>
      </c>
    </row>
    <row r="44" spans="1:40" s="13" customFormat="1" x14ac:dyDescent="0.3">
      <c r="A44" t="s">
        <v>337</v>
      </c>
      <c r="B44" s="21" t="s">
        <v>338</v>
      </c>
      <c r="C44" s="16"/>
      <c r="D44" s="16"/>
      <c r="E44" s="16"/>
      <c r="F44" s="16"/>
      <c r="G44" s="16"/>
      <c r="H44" s="16"/>
      <c r="I44" s="16"/>
      <c r="J44" s="16">
        <v>10</v>
      </c>
      <c r="K44" s="16"/>
      <c r="L44" s="16"/>
      <c r="M44" s="16"/>
      <c r="N44" s="16">
        <v>10</v>
      </c>
      <c r="O44" s="16"/>
      <c r="P44" s="16">
        <v>21</v>
      </c>
      <c r="Q44" s="16">
        <v>10</v>
      </c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46">
        <f t="shared" si="2"/>
        <v>51</v>
      </c>
    </row>
    <row r="45" spans="1:40" s="13" customFormat="1" x14ac:dyDescent="0.3">
      <c r="A45" t="s">
        <v>64</v>
      </c>
      <c r="B45" s="21" t="s">
        <v>65</v>
      </c>
      <c r="C45" s="16">
        <v>10</v>
      </c>
      <c r="D45" s="16">
        <v>10</v>
      </c>
      <c r="E45" s="16">
        <v>20</v>
      </c>
      <c r="F45" s="16">
        <v>10</v>
      </c>
      <c r="G45" s="16">
        <v>10</v>
      </c>
      <c r="H45" s="16">
        <v>10</v>
      </c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46">
        <f t="shared" si="2"/>
        <v>70</v>
      </c>
    </row>
    <row r="46" spans="1:40" s="13" customFormat="1" x14ac:dyDescent="0.3">
      <c r="A46" t="s">
        <v>276</v>
      </c>
      <c r="B46" s="21" t="s">
        <v>277</v>
      </c>
      <c r="C46" s="16"/>
      <c r="D46" s="16"/>
      <c r="E46" s="16"/>
      <c r="F46" s="16"/>
      <c r="G46" s="16"/>
      <c r="H46" s="16">
        <v>20</v>
      </c>
      <c r="I46" s="16"/>
      <c r="J46" s="16">
        <v>10</v>
      </c>
      <c r="K46" s="16">
        <v>10</v>
      </c>
      <c r="L46" s="16"/>
      <c r="M46" s="16"/>
      <c r="N46" s="16"/>
      <c r="O46" s="16"/>
      <c r="P46" s="16"/>
      <c r="Q46" s="16">
        <v>10</v>
      </c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46">
        <f t="shared" si="2"/>
        <v>50</v>
      </c>
    </row>
    <row r="47" spans="1:40" s="23" customFormat="1" x14ac:dyDescent="0.3">
      <c r="A47" t="s">
        <v>68</v>
      </c>
      <c r="B47" s="47" t="s">
        <v>66</v>
      </c>
      <c r="C47" s="18">
        <v>22</v>
      </c>
      <c r="D47" s="18">
        <v>22</v>
      </c>
      <c r="E47" s="18">
        <v>20</v>
      </c>
      <c r="F47" s="18">
        <v>22</v>
      </c>
      <c r="G47" s="18">
        <v>21</v>
      </c>
      <c r="H47" s="18"/>
      <c r="I47" s="18"/>
      <c r="J47" s="18"/>
      <c r="K47" s="18"/>
      <c r="L47" s="18"/>
      <c r="M47" s="18"/>
      <c r="N47" s="18">
        <v>10</v>
      </c>
      <c r="O47" s="18">
        <v>22</v>
      </c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46">
        <f t="shared" si="2"/>
        <v>139</v>
      </c>
    </row>
    <row r="48" spans="1:40" x14ac:dyDescent="0.3">
      <c r="A48" t="s">
        <v>133</v>
      </c>
      <c r="B48" s="47" t="s">
        <v>134</v>
      </c>
      <c r="C48" s="48"/>
      <c r="D48" s="48"/>
      <c r="E48" s="18">
        <v>48</v>
      </c>
      <c r="F48" s="48"/>
      <c r="G48" s="48"/>
      <c r="H48" s="18">
        <v>45</v>
      </c>
      <c r="I48" s="48"/>
      <c r="J48" s="48">
        <v>22</v>
      </c>
      <c r="K48" s="48">
        <v>22</v>
      </c>
      <c r="L48" s="48">
        <v>20</v>
      </c>
      <c r="M48" s="48">
        <v>20</v>
      </c>
      <c r="N48" s="48">
        <v>22</v>
      </c>
      <c r="O48" s="48">
        <v>10</v>
      </c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6">
        <f t="shared" si="2"/>
        <v>209</v>
      </c>
    </row>
    <row r="49" spans="1:40" x14ac:dyDescent="0.3">
      <c r="A49" t="s">
        <v>450</v>
      </c>
      <c r="B49" s="47" t="s">
        <v>134</v>
      </c>
      <c r="C49" s="48"/>
      <c r="D49" s="48"/>
      <c r="E49" s="18"/>
      <c r="F49" s="48"/>
      <c r="G49" s="48"/>
      <c r="H49" s="18"/>
      <c r="I49" s="48"/>
      <c r="J49" s="48"/>
      <c r="K49" s="48"/>
      <c r="L49" s="48"/>
      <c r="M49" s="48"/>
      <c r="N49" s="48"/>
      <c r="O49" s="48">
        <v>10</v>
      </c>
      <c r="P49" s="48">
        <v>23</v>
      </c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6">
        <f t="shared" si="2"/>
        <v>33</v>
      </c>
    </row>
    <row r="50" spans="1:40" x14ac:dyDescent="0.3">
      <c r="A50" t="s">
        <v>429</v>
      </c>
      <c r="B50" s="47" t="s">
        <v>70</v>
      </c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>
        <v>20</v>
      </c>
      <c r="N50" s="48">
        <v>10</v>
      </c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6">
        <f t="shared" si="2"/>
        <v>30</v>
      </c>
    </row>
    <row r="51" spans="1:40" s="23" customFormat="1" x14ac:dyDescent="0.3">
      <c r="B51" s="4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46"/>
    </row>
    <row r="52" spans="1:40" s="23" customFormat="1" x14ac:dyDescent="0.3">
      <c r="B52" s="4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46"/>
    </row>
    <row r="53" spans="1:40" s="23" customFormat="1" x14ac:dyDescent="0.3">
      <c r="B53" s="4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46"/>
    </row>
    <row r="54" spans="1:40" s="23" customFormat="1" x14ac:dyDescent="0.3">
      <c r="B54" s="4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46"/>
    </row>
    <row r="55" spans="1:40" s="23" customFormat="1" x14ac:dyDescent="0.3">
      <c r="B55" s="4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46"/>
    </row>
    <row r="56" spans="1:40" s="23" customFormat="1" x14ac:dyDescent="0.3">
      <c r="B56" s="47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46"/>
    </row>
    <row r="57" spans="1:40" s="8" customFormat="1" x14ac:dyDescent="0.3">
      <c r="A57" s="4" t="s">
        <v>42</v>
      </c>
      <c r="B57" s="54"/>
      <c r="C57" s="7" t="s">
        <v>5</v>
      </c>
      <c r="D57" s="7" t="s">
        <v>3</v>
      </c>
      <c r="E57" s="7" t="s">
        <v>6</v>
      </c>
      <c r="F57" s="7" t="s">
        <v>7</v>
      </c>
      <c r="G57" s="7" t="s">
        <v>8</v>
      </c>
      <c r="H57" s="7" t="s">
        <v>9</v>
      </c>
      <c r="I57" s="7" t="s">
        <v>10</v>
      </c>
      <c r="J57" s="7" t="s">
        <v>11</v>
      </c>
      <c r="K57" s="7" t="s">
        <v>12</v>
      </c>
      <c r="L57" s="7" t="s">
        <v>13</v>
      </c>
      <c r="M57" s="7" t="s">
        <v>14</v>
      </c>
      <c r="N57" s="7" t="s">
        <v>15</v>
      </c>
      <c r="O57" s="7" t="s">
        <v>16</v>
      </c>
      <c r="P57" s="7" t="s">
        <v>17</v>
      </c>
      <c r="Q57" s="7" t="s">
        <v>18</v>
      </c>
      <c r="R57" s="7" t="s">
        <v>19</v>
      </c>
      <c r="S57" s="7" t="s">
        <v>20</v>
      </c>
      <c r="T57" s="7" t="s">
        <v>21</v>
      </c>
      <c r="U57" s="7" t="s">
        <v>22</v>
      </c>
      <c r="V57" s="7" t="s">
        <v>23</v>
      </c>
      <c r="W57" s="7" t="s">
        <v>24</v>
      </c>
      <c r="X57" s="7" t="s">
        <v>25</v>
      </c>
      <c r="Y57" s="7" t="s">
        <v>26</v>
      </c>
      <c r="Z57" s="7" t="s">
        <v>27</v>
      </c>
      <c r="AA57" s="7" t="s">
        <v>28</v>
      </c>
      <c r="AB57" s="7" t="s">
        <v>29</v>
      </c>
      <c r="AC57" s="7" t="s">
        <v>30</v>
      </c>
      <c r="AD57" s="7" t="s">
        <v>31</v>
      </c>
      <c r="AE57" s="7" t="s">
        <v>32</v>
      </c>
      <c r="AF57" s="7" t="s">
        <v>33</v>
      </c>
      <c r="AG57" s="7" t="s">
        <v>34</v>
      </c>
      <c r="AH57" s="7" t="s">
        <v>35</v>
      </c>
      <c r="AI57" s="7" t="s">
        <v>36</v>
      </c>
      <c r="AJ57" s="7" t="s">
        <v>37</v>
      </c>
      <c r="AK57" s="7" t="s">
        <v>38</v>
      </c>
      <c r="AL57" s="7" t="s">
        <v>39</v>
      </c>
      <c r="AM57" s="7" t="s">
        <v>40</v>
      </c>
      <c r="AN57" s="46"/>
    </row>
    <row r="58" spans="1:40" s="45" customFormat="1" x14ac:dyDescent="0.3">
      <c r="A58" t="s">
        <v>280</v>
      </c>
      <c r="B58" s="21" t="s">
        <v>240</v>
      </c>
      <c r="C58" s="16"/>
      <c r="D58" s="16"/>
      <c r="E58" s="16"/>
      <c r="F58" s="16"/>
      <c r="G58" s="16"/>
      <c r="H58" s="16">
        <v>10</v>
      </c>
      <c r="I58" s="16"/>
      <c r="J58" s="16"/>
      <c r="K58" s="16"/>
      <c r="L58" s="16"/>
      <c r="M58" s="16"/>
      <c r="N58" s="16"/>
      <c r="O58" s="16"/>
      <c r="P58" s="16">
        <v>10</v>
      </c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46">
        <f>SUM(C58:AM58)</f>
        <v>20</v>
      </c>
    </row>
    <row r="59" spans="1:40" s="45" customFormat="1" x14ac:dyDescent="0.3">
      <c r="A59" t="s">
        <v>284</v>
      </c>
      <c r="B59" s="21" t="s">
        <v>285</v>
      </c>
      <c r="C59" s="16"/>
      <c r="D59" s="16"/>
      <c r="E59" s="16"/>
      <c r="F59" s="16"/>
      <c r="G59" s="16"/>
      <c r="H59" s="16">
        <v>10</v>
      </c>
      <c r="I59" s="16"/>
      <c r="J59" s="16"/>
      <c r="K59" s="16"/>
      <c r="L59" s="16"/>
      <c r="M59" s="16"/>
      <c r="N59" s="16">
        <v>10</v>
      </c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46">
        <f>SUM(C59:AM59)</f>
        <v>20</v>
      </c>
    </row>
    <row r="60" spans="1:40" s="45" customFormat="1" x14ac:dyDescent="0.3">
      <c r="A60" t="s">
        <v>135</v>
      </c>
      <c r="B60" s="21" t="s">
        <v>62</v>
      </c>
      <c r="C60" s="16"/>
      <c r="D60" s="16"/>
      <c r="E60" s="16">
        <v>48</v>
      </c>
      <c r="F60" s="16">
        <v>10</v>
      </c>
      <c r="G60" s="16"/>
      <c r="H60" s="16"/>
      <c r="I60" s="16"/>
      <c r="J60" s="16"/>
      <c r="K60" s="16"/>
      <c r="L60" s="16">
        <v>22</v>
      </c>
      <c r="M60" s="16"/>
      <c r="N60" s="16"/>
      <c r="O60" s="16">
        <v>10</v>
      </c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46">
        <f t="shared" ref="AN60:AN82" si="3">SUM(C60:AM60)</f>
        <v>90</v>
      </c>
    </row>
    <row r="61" spans="1:40" s="45" customFormat="1" x14ac:dyDescent="0.3">
      <c r="A61" t="s">
        <v>76</v>
      </c>
      <c r="B61" s="21" t="s">
        <v>62</v>
      </c>
      <c r="C61" s="16">
        <v>10</v>
      </c>
      <c r="D61" s="16">
        <v>10</v>
      </c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46">
        <f t="shared" si="3"/>
        <v>20</v>
      </c>
    </row>
    <row r="62" spans="1:40" s="45" customFormat="1" x14ac:dyDescent="0.3">
      <c r="A62" t="s">
        <v>463</v>
      </c>
      <c r="B62" s="21" t="s">
        <v>461</v>
      </c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>
        <v>10</v>
      </c>
      <c r="Q62" s="16">
        <v>10</v>
      </c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46">
        <f>SUM(C62:AM62)</f>
        <v>20</v>
      </c>
    </row>
    <row r="63" spans="1:40" s="45" customFormat="1" x14ac:dyDescent="0.3">
      <c r="A63" t="s">
        <v>278</v>
      </c>
      <c r="B63" s="21" t="s">
        <v>279</v>
      </c>
      <c r="C63" s="16"/>
      <c r="D63" s="16"/>
      <c r="E63" s="16"/>
      <c r="F63" s="16"/>
      <c r="G63" s="16"/>
      <c r="H63" s="16">
        <v>32</v>
      </c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46">
        <f>SUM(C63:AM63)</f>
        <v>32</v>
      </c>
    </row>
    <row r="64" spans="1:40" s="45" customFormat="1" x14ac:dyDescent="0.3">
      <c r="A64" t="s">
        <v>111</v>
      </c>
      <c r="B64" s="21" t="s">
        <v>70</v>
      </c>
      <c r="C64" s="16"/>
      <c r="D64" s="16">
        <v>10</v>
      </c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46">
        <f t="shared" si="3"/>
        <v>10</v>
      </c>
    </row>
    <row r="65" spans="1:40" s="12" customFormat="1" x14ac:dyDescent="0.3">
      <c r="A65" t="s">
        <v>69</v>
      </c>
      <c r="B65" s="21" t="s">
        <v>70</v>
      </c>
      <c r="C65" s="16">
        <v>24</v>
      </c>
      <c r="D65" s="16">
        <v>24</v>
      </c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46">
        <f t="shared" si="3"/>
        <v>48</v>
      </c>
    </row>
    <row r="66" spans="1:40" s="12" customFormat="1" x14ac:dyDescent="0.3">
      <c r="A66" t="s">
        <v>113</v>
      </c>
      <c r="B66" s="21" t="s">
        <v>70</v>
      </c>
      <c r="C66" s="16"/>
      <c r="D66" s="16">
        <v>10</v>
      </c>
      <c r="E66" s="16">
        <v>20</v>
      </c>
      <c r="F66" s="16"/>
      <c r="G66" s="16">
        <v>10</v>
      </c>
      <c r="H66" s="16"/>
      <c r="I66" s="16"/>
      <c r="J66" s="16"/>
      <c r="K66" s="16"/>
      <c r="L66" s="16"/>
      <c r="M66" s="16">
        <v>22</v>
      </c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46">
        <f t="shared" si="3"/>
        <v>62</v>
      </c>
    </row>
    <row r="67" spans="1:40" s="12" customFormat="1" x14ac:dyDescent="0.3">
      <c r="A67" t="s">
        <v>441</v>
      </c>
      <c r="B67" s="21" t="s">
        <v>70</v>
      </c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>
        <v>10</v>
      </c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46">
        <f>SUM(C67:AM67)</f>
        <v>10</v>
      </c>
    </row>
    <row r="68" spans="1:40" s="12" customFormat="1" x14ac:dyDescent="0.3">
      <c r="A68" t="s">
        <v>482</v>
      </c>
      <c r="B68" s="21" t="s">
        <v>70</v>
      </c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>
        <v>10</v>
      </c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46">
        <f>SUM(C68:AM68)</f>
        <v>10</v>
      </c>
    </row>
    <row r="69" spans="1:40" s="12" customFormat="1" x14ac:dyDescent="0.3">
      <c r="A69" t="s">
        <v>241</v>
      </c>
      <c r="B69" s="21" t="s">
        <v>70</v>
      </c>
      <c r="C69" s="16"/>
      <c r="D69" s="16"/>
      <c r="E69" s="16"/>
      <c r="F69" s="16"/>
      <c r="G69" s="16">
        <v>10</v>
      </c>
      <c r="H69" s="16">
        <v>20</v>
      </c>
      <c r="I69" s="16"/>
      <c r="J69" s="16"/>
      <c r="K69" s="16">
        <v>10</v>
      </c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46">
        <f>SUM(A69:AM69)</f>
        <v>40</v>
      </c>
    </row>
    <row r="70" spans="1:40" s="12" customFormat="1" x14ac:dyDescent="0.3">
      <c r="A70" t="s">
        <v>195</v>
      </c>
      <c r="B70" s="21" t="s">
        <v>70</v>
      </c>
      <c r="C70" s="16"/>
      <c r="D70" s="16"/>
      <c r="E70" s="16"/>
      <c r="F70" s="16">
        <v>10</v>
      </c>
      <c r="G70" s="16">
        <v>10</v>
      </c>
      <c r="H70" s="16">
        <v>45</v>
      </c>
      <c r="I70" s="16"/>
      <c r="J70" s="16">
        <v>10</v>
      </c>
      <c r="K70" s="16">
        <v>10</v>
      </c>
      <c r="L70" s="16">
        <v>10</v>
      </c>
      <c r="M70" s="16">
        <v>10</v>
      </c>
      <c r="N70" s="16">
        <v>10</v>
      </c>
      <c r="O70" s="16">
        <v>10</v>
      </c>
      <c r="P70" s="16">
        <v>10</v>
      </c>
      <c r="Q70" s="16">
        <v>10</v>
      </c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46">
        <f>SUM(A70:AM70)</f>
        <v>145</v>
      </c>
    </row>
    <row r="71" spans="1:40" s="45" customFormat="1" x14ac:dyDescent="0.3">
      <c r="A71" t="s">
        <v>112</v>
      </c>
      <c r="B71" s="21" t="s">
        <v>55</v>
      </c>
      <c r="C71" s="16"/>
      <c r="D71" s="16">
        <v>10</v>
      </c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46">
        <f>SUM(A71:AM71)</f>
        <v>10</v>
      </c>
    </row>
    <row r="72" spans="1:40" s="45" customFormat="1" x14ac:dyDescent="0.3">
      <c r="A72" t="s">
        <v>343</v>
      </c>
      <c r="B72" s="21" t="s">
        <v>70</v>
      </c>
      <c r="C72" s="16"/>
      <c r="D72" s="16"/>
      <c r="E72" s="16"/>
      <c r="F72" s="16"/>
      <c r="G72" s="16"/>
      <c r="H72" s="16"/>
      <c r="I72" s="16"/>
      <c r="J72" s="16">
        <v>10</v>
      </c>
      <c r="K72" s="16"/>
      <c r="L72" s="16"/>
      <c r="M72" s="16"/>
      <c r="N72" s="16">
        <v>10</v>
      </c>
      <c r="O72" s="16">
        <v>10</v>
      </c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46">
        <f>SUM(A72:AM72)</f>
        <v>30</v>
      </c>
    </row>
    <row r="73" spans="1:40" s="12" customFormat="1" x14ac:dyDescent="0.3">
      <c r="A73" t="s">
        <v>193</v>
      </c>
      <c r="B73" s="21" t="s">
        <v>194</v>
      </c>
      <c r="C73" s="16"/>
      <c r="D73" s="16"/>
      <c r="E73" s="16"/>
      <c r="F73" s="16">
        <v>10</v>
      </c>
      <c r="G73" s="16"/>
      <c r="H73" s="16">
        <v>10</v>
      </c>
      <c r="I73" s="16"/>
      <c r="J73" s="16"/>
      <c r="K73" s="16"/>
      <c r="L73" s="16">
        <v>10</v>
      </c>
      <c r="M73" s="16">
        <v>22</v>
      </c>
      <c r="N73" s="16"/>
      <c r="O73" s="16">
        <v>10</v>
      </c>
      <c r="P73" s="16">
        <v>22</v>
      </c>
      <c r="Q73" s="16">
        <v>23</v>
      </c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46">
        <f>SUM(A73:AM73)</f>
        <v>107</v>
      </c>
    </row>
    <row r="74" spans="1:40" s="8" customFormat="1" x14ac:dyDescent="0.3">
      <c r="A74" t="s">
        <v>71</v>
      </c>
      <c r="B74" s="21" t="s">
        <v>62</v>
      </c>
      <c r="C74" s="16">
        <v>24</v>
      </c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46">
        <f t="shared" si="3"/>
        <v>24</v>
      </c>
    </row>
    <row r="75" spans="1:40" s="8" customFormat="1" x14ac:dyDescent="0.3">
      <c r="A75" t="s">
        <v>72</v>
      </c>
      <c r="B75" s="21" t="s">
        <v>73</v>
      </c>
      <c r="C75" s="16">
        <v>10</v>
      </c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46">
        <f t="shared" si="3"/>
        <v>10</v>
      </c>
    </row>
    <row r="76" spans="1:40" s="8" customFormat="1" x14ac:dyDescent="0.3">
      <c r="A76" t="s">
        <v>136</v>
      </c>
      <c r="B76" s="21" t="s">
        <v>137</v>
      </c>
      <c r="C76" s="16"/>
      <c r="D76" s="16"/>
      <c r="E76" s="16">
        <v>20</v>
      </c>
      <c r="F76" s="16">
        <v>10</v>
      </c>
      <c r="G76" s="16">
        <v>10</v>
      </c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46">
        <f>SUM(A76:AM76)</f>
        <v>40</v>
      </c>
    </row>
    <row r="77" spans="1:40" s="8" customFormat="1" x14ac:dyDescent="0.3">
      <c r="A77" t="s">
        <v>192</v>
      </c>
      <c r="B77" s="21" t="s">
        <v>134</v>
      </c>
      <c r="C77" s="16"/>
      <c r="D77" s="16"/>
      <c r="E77" s="16"/>
      <c r="F77" s="16">
        <v>22</v>
      </c>
      <c r="G77" s="16"/>
      <c r="H77" s="16"/>
      <c r="I77" s="16"/>
      <c r="J77" s="16"/>
      <c r="K77" s="16">
        <v>10</v>
      </c>
      <c r="L77" s="16">
        <v>10</v>
      </c>
      <c r="M77" s="16">
        <v>10</v>
      </c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46">
        <f>SUM(A77:AM77)</f>
        <v>52</v>
      </c>
    </row>
    <row r="78" spans="1:40" s="8" customFormat="1" x14ac:dyDescent="0.3">
      <c r="A78" t="s">
        <v>341</v>
      </c>
      <c r="B78" s="21" t="s">
        <v>342</v>
      </c>
      <c r="C78" s="16"/>
      <c r="D78" s="16"/>
      <c r="E78" s="16"/>
      <c r="F78" s="16"/>
      <c r="G78" s="16"/>
      <c r="H78" s="16"/>
      <c r="I78" s="16"/>
      <c r="J78" s="16">
        <v>10</v>
      </c>
      <c r="K78" s="16"/>
      <c r="L78" s="16">
        <v>10</v>
      </c>
      <c r="M78" s="16"/>
      <c r="N78" s="16">
        <v>22</v>
      </c>
      <c r="O78" s="16">
        <v>22</v>
      </c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46">
        <f>SUM(J78:AM78)</f>
        <v>64</v>
      </c>
    </row>
    <row r="79" spans="1:40" s="8" customFormat="1" x14ac:dyDescent="0.3">
      <c r="A79" t="s">
        <v>339</v>
      </c>
      <c r="B79" s="21" t="s">
        <v>340</v>
      </c>
      <c r="C79" s="16"/>
      <c r="D79" s="16"/>
      <c r="E79" s="16"/>
      <c r="F79" s="16"/>
      <c r="G79" s="16"/>
      <c r="H79" s="16"/>
      <c r="I79" s="16"/>
      <c r="J79" s="16">
        <v>10</v>
      </c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46">
        <f>SUM(J79:AM79)</f>
        <v>10</v>
      </c>
    </row>
    <row r="80" spans="1:40" s="8" customFormat="1" x14ac:dyDescent="0.3">
      <c r="A80" t="s">
        <v>430</v>
      </c>
      <c r="B80" s="21" t="s">
        <v>342</v>
      </c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>
        <v>10</v>
      </c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46">
        <f>SUM(C80:AM80)</f>
        <v>10</v>
      </c>
    </row>
    <row r="81" spans="1:40" s="8" customFormat="1" x14ac:dyDescent="0.3">
      <c r="A81" t="s">
        <v>74</v>
      </c>
      <c r="B81" s="21" t="s">
        <v>75</v>
      </c>
      <c r="C81" s="16">
        <v>10</v>
      </c>
      <c r="D81" s="16">
        <v>10</v>
      </c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46">
        <f t="shared" si="3"/>
        <v>20</v>
      </c>
    </row>
    <row r="82" spans="1:40" s="8" customFormat="1" x14ac:dyDescent="0.3">
      <c r="A82" t="s">
        <v>77</v>
      </c>
      <c r="B82" s="21" t="s">
        <v>78</v>
      </c>
      <c r="C82" s="16">
        <v>10</v>
      </c>
      <c r="D82" s="16"/>
      <c r="E82" s="16">
        <v>20</v>
      </c>
      <c r="F82" s="16"/>
      <c r="G82" s="16">
        <v>22</v>
      </c>
      <c r="H82" s="16">
        <v>10</v>
      </c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46">
        <f t="shared" si="3"/>
        <v>62</v>
      </c>
    </row>
    <row r="83" spans="1:40" s="8" customFormat="1" x14ac:dyDescent="0.3">
      <c r="A83" s="23" t="s">
        <v>464</v>
      </c>
      <c r="B83" s="21" t="s">
        <v>342</v>
      </c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>
        <v>10</v>
      </c>
      <c r="Q83" s="16">
        <v>10</v>
      </c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46"/>
    </row>
    <row r="84" spans="1:40" s="8" customFormat="1" x14ac:dyDescent="0.3">
      <c r="A84" s="23"/>
      <c r="B84" s="21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46"/>
    </row>
    <row r="85" spans="1:40" s="8" customFormat="1" x14ac:dyDescent="0.3">
      <c r="A85" s="23"/>
      <c r="B85" s="21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46"/>
    </row>
    <row r="86" spans="1:40" s="8" customFormat="1" x14ac:dyDescent="0.3">
      <c r="A86" s="23"/>
      <c r="B86" s="21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46"/>
    </row>
    <row r="87" spans="1:40" s="8" customFormat="1" x14ac:dyDescent="0.3">
      <c r="A87" s="23"/>
      <c r="B87" s="21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46"/>
    </row>
    <row r="88" spans="1:40" s="8" customFormat="1" x14ac:dyDescent="0.3">
      <c r="A88" s="23"/>
      <c r="B88" s="21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46"/>
    </row>
    <row r="89" spans="1:40" s="8" customFormat="1" x14ac:dyDescent="0.3">
      <c r="A89" s="23"/>
      <c r="B89" s="21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46"/>
    </row>
    <row r="90" spans="1:40" s="8" customFormat="1" x14ac:dyDescent="0.3">
      <c r="A90" s="23"/>
      <c r="B90" s="21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46"/>
    </row>
    <row r="91" spans="1:40" s="8" customFormat="1" x14ac:dyDescent="0.3">
      <c r="A91" s="23"/>
      <c r="B91" s="21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46"/>
    </row>
    <row r="92" spans="1:40" s="8" customFormat="1" x14ac:dyDescent="0.3">
      <c r="A92" s="13"/>
      <c r="B92" s="14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46"/>
    </row>
    <row r="93" spans="1:40" s="8" customFormat="1" x14ac:dyDescent="0.3">
      <c r="A93" s="13"/>
      <c r="B93" s="14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46"/>
    </row>
    <row r="94" spans="1:40" s="8" customFormat="1" x14ac:dyDescent="0.3">
      <c r="A94" s="23"/>
      <c r="B94" s="14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46"/>
    </row>
    <row r="95" spans="1:40" s="8" customFormat="1" x14ac:dyDescent="0.3">
      <c r="A95" s="23"/>
      <c r="B95" s="14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46"/>
    </row>
    <row r="96" spans="1:40" s="8" customFormat="1" x14ac:dyDescent="0.3">
      <c r="A96" s="13"/>
      <c r="B96" s="14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46"/>
    </row>
    <row r="97" spans="1:40" s="8" customFormat="1" x14ac:dyDescent="0.3">
      <c r="A97" s="23"/>
      <c r="B97" s="14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46"/>
    </row>
    <row r="98" spans="1:40" x14ac:dyDescent="0.3">
      <c r="A98" s="39"/>
      <c r="B98" s="39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61"/>
    </row>
    <row r="99" spans="1:40" s="38" customFormat="1" x14ac:dyDescent="0.3">
      <c r="A99" s="9"/>
      <c r="B99" s="10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62"/>
    </row>
    <row r="100" spans="1:40" s="13" customFormat="1" x14ac:dyDescent="0.3">
      <c r="B100" s="14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46"/>
    </row>
    <row r="101" spans="1:40" s="13" customFormat="1" x14ac:dyDescent="0.3">
      <c r="A101" s="23"/>
      <c r="B101" s="14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46"/>
    </row>
    <row r="102" spans="1:40" s="41" customFormat="1" x14ac:dyDescent="0.3">
      <c r="A102" s="13"/>
      <c r="B102" s="14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46"/>
    </row>
    <row r="103" spans="1:40" s="41" customFormat="1" x14ac:dyDescent="0.3">
      <c r="A103" s="23"/>
      <c r="B103" s="14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46"/>
    </row>
    <row r="104" spans="1:40" s="41" customFormat="1" x14ac:dyDescent="0.3">
      <c r="A104" s="23"/>
      <c r="B104" s="14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46"/>
    </row>
    <row r="105" spans="1:40" s="41" customFormat="1" x14ac:dyDescent="0.3">
      <c r="A105" s="23"/>
      <c r="B105" s="14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M105" s="16"/>
      <c r="AN105" s="46"/>
    </row>
    <row r="106" spans="1:40" s="41" customFormat="1" x14ac:dyDescent="0.3">
      <c r="A106" s="23"/>
      <c r="B106" s="14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46"/>
    </row>
    <row r="107" spans="1:40" s="41" customFormat="1" x14ac:dyDescent="0.3">
      <c r="A107" s="13"/>
      <c r="B107" s="14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46"/>
    </row>
    <row r="108" spans="1:40" s="41" customFormat="1" x14ac:dyDescent="0.3">
      <c r="A108" s="13"/>
      <c r="B108" s="14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46"/>
    </row>
    <row r="109" spans="1:40" s="41" customFormat="1" x14ac:dyDescent="0.3">
      <c r="A109" s="13"/>
      <c r="B109" s="14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46"/>
    </row>
    <row r="110" spans="1:40" s="41" customFormat="1" x14ac:dyDescent="0.3">
      <c r="A110" s="13"/>
      <c r="B110" s="14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46"/>
    </row>
    <row r="111" spans="1:40" s="41" customFormat="1" x14ac:dyDescent="0.3">
      <c r="A111" s="23"/>
      <c r="B111" s="14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46"/>
    </row>
    <row r="112" spans="1:40" s="41" customFormat="1" x14ac:dyDescent="0.3">
      <c r="A112" s="13"/>
      <c r="B112" s="14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46"/>
    </row>
    <row r="113" spans="1:40" s="20" customFormat="1" x14ac:dyDescent="0.3">
      <c r="A113" s="23"/>
      <c r="B113" s="14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46"/>
    </row>
    <row r="114" spans="1:40" s="20" customFormat="1" x14ac:dyDescent="0.3">
      <c r="A114" s="23"/>
      <c r="B114" s="14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46"/>
    </row>
    <row r="115" spans="1:40" s="8" customFormat="1" x14ac:dyDescent="0.3">
      <c r="A115" s="23"/>
      <c r="B115" s="17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46"/>
    </row>
    <row r="116" spans="1:40" s="8" customFormat="1" x14ac:dyDescent="0.3">
      <c r="A116" s="23"/>
      <c r="B116" s="17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46"/>
    </row>
    <row r="117" spans="1:40" s="8" customFormat="1" x14ac:dyDescent="0.3">
      <c r="A117" s="23"/>
      <c r="B117" s="17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46"/>
    </row>
    <row r="118" spans="1:40" s="8" customFormat="1" x14ac:dyDescent="0.3">
      <c r="A118" s="23"/>
      <c r="B118" s="17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46"/>
    </row>
    <row r="119" spans="1:40" s="8" customFormat="1" x14ac:dyDescent="0.3">
      <c r="A119" s="23"/>
      <c r="B119" s="17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46"/>
    </row>
    <row r="120" spans="1:40" s="8" customFormat="1" x14ac:dyDescent="0.3">
      <c r="A120" s="23"/>
      <c r="B120" s="17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46"/>
    </row>
    <row r="121" spans="1:40" x14ac:dyDescent="0.3">
      <c r="A121" s="42"/>
      <c r="B121" s="39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61"/>
    </row>
    <row r="122" spans="1:40" s="8" customFormat="1" x14ac:dyDescent="0.3">
      <c r="A122" s="4"/>
      <c r="B122" s="5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46"/>
    </row>
    <row r="123" spans="1:40" s="44" customFormat="1" x14ac:dyDescent="0.3">
      <c r="A123" s="9"/>
      <c r="B123" s="10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62"/>
    </row>
    <row r="124" spans="1:40" s="13" customFormat="1" x14ac:dyDescent="0.3">
      <c r="B124" s="14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46"/>
    </row>
    <row r="125" spans="1:40" s="13" customFormat="1" x14ac:dyDescent="0.3">
      <c r="A125"/>
      <c r="B125" s="14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46"/>
    </row>
    <row r="126" spans="1:40" s="13" customFormat="1" x14ac:dyDescent="0.3">
      <c r="A126" s="23"/>
      <c r="B126" s="14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46"/>
    </row>
    <row r="127" spans="1:40" s="13" customFormat="1" x14ac:dyDescent="0.3">
      <c r="A127" s="23"/>
      <c r="B127" s="14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46"/>
    </row>
    <row r="128" spans="1:40" s="13" customFormat="1" x14ac:dyDescent="0.3">
      <c r="B128" s="14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46"/>
    </row>
    <row r="129" spans="1:40" s="12" customFormat="1" x14ac:dyDescent="0.3">
      <c r="A129" s="23"/>
      <c r="B129" s="14"/>
      <c r="C129" s="16"/>
      <c r="D129" s="16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46"/>
    </row>
    <row r="130" spans="1:40" s="12" customFormat="1" x14ac:dyDescent="0.3">
      <c r="A130" s="23"/>
      <c r="B130" s="14"/>
      <c r="C130" s="16"/>
      <c r="D130" s="16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6"/>
      <c r="V130" s="11"/>
      <c r="W130" s="16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46"/>
    </row>
    <row r="131" spans="1:40" x14ac:dyDescent="0.3">
      <c r="A131" s="23"/>
      <c r="B131" s="29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59"/>
    </row>
    <row r="132" spans="1:40" x14ac:dyDescent="0.3">
      <c r="A132" s="23"/>
      <c r="B132" s="29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59"/>
    </row>
    <row r="133" spans="1:40" x14ac:dyDescent="0.3">
      <c r="A133" s="23"/>
      <c r="B133" s="29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59"/>
    </row>
    <row r="134" spans="1:40" x14ac:dyDescent="0.3">
      <c r="A134" s="23"/>
      <c r="B134" s="29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59"/>
    </row>
    <row r="135" spans="1:40" x14ac:dyDescent="0.3">
      <c r="A135" s="23"/>
      <c r="B135" s="29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59"/>
    </row>
    <row r="136" spans="1:40" x14ac:dyDescent="0.3">
      <c r="A136" s="23"/>
      <c r="B136" s="29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59"/>
    </row>
    <row r="137" spans="1:40" x14ac:dyDescent="0.3">
      <c r="A137" s="23"/>
      <c r="B137" s="29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59"/>
    </row>
    <row r="138" spans="1:40" x14ac:dyDescent="0.3">
      <c r="A138" s="23"/>
      <c r="B138" s="29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59"/>
    </row>
    <row r="139" spans="1:40" x14ac:dyDescent="0.3">
      <c r="A139" s="23"/>
      <c r="B139" s="29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59"/>
    </row>
    <row r="140" spans="1:40" x14ac:dyDescent="0.3">
      <c r="A140" s="23"/>
      <c r="B140" s="29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59"/>
    </row>
    <row r="141" spans="1:40" x14ac:dyDescent="0.3">
      <c r="A141" s="23"/>
      <c r="B141" s="29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59"/>
    </row>
    <row r="142" spans="1:40" x14ac:dyDescent="0.3">
      <c r="A142" s="23"/>
      <c r="B142" s="29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59"/>
    </row>
    <row r="143" spans="1:40" x14ac:dyDescent="0.3">
      <c r="A143" s="23"/>
      <c r="B143" s="29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59"/>
    </row>
    <row r="144" spans="1:40" x14ac:dyDescent="0.3">
      <c r="A144" s="23"/>
      <c r="B144" s="29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59"/>
    </row>
    <row r="145" spans="1:40" x14ac:dyDescent="0.3">
      <c r="A145" s="23"/>
      <c r="B145" s="29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59"/>
    </row>
    <row r="146" spans="1:40" x14ac:dyDescent="0.3">
      <c r="A146" s="23"/>
      <c r="B146" s="29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59"/>
    </row>
    <row r="147" spans="1:40" x14ac:dyDescent="0.3">
      <c r="A147" s="23"/>
      <c r="B147" s="29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59"/>
    </row>
    <row r="148" spans="1:40" x14ac:dyDescent="0.3">
      <c r="A148" s="23"/>
      <c r="B148" s="29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59"/>
    </row>
    <row r="149" spans="1:40" x14ac:dyDescent="0.3">
      <c r="A149" s="23"/>
      <c r="B149" s="29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59"/>
    </row>
    <row r="150" spans="1:40" x14ac:dyDescent="0.3">
      <c r="A150" s="23"/>
      <c r="B150" s="29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59"/>
    </row>
    <row r="151" spans="1:40" s="8" customFormat="1" x14ac:dyDescent="0.3">
      <c r="A151" s="23"/>
      <c r="B151" s="14"/>
      <c r="C151" s="16"/>
      <c r="D151" s="16"/>
      <c r="E151" s="16"/>
      <c r="F151" s="16"/>
      <c r="G151" s="16"/>
      <c r="H151" s="16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46"/>
    </row>
    <row r="152" spans="1:40" s="8" customFormat="1" x14ac:dyDescent="0.3">
      <c r="A152" s="23"/>
      <c r="B152" s="14"/>
      <c r="C152" s="16"/>
      <c r="D152" s="16"/>
      <c r="E152" s="16"/>
      <c r="F152" s="16"/>
      <c r="G152" s="16"/>
      <c r="H152" s="16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46"/>
    </row>
    <row r="153" spans="1:40" s="8" customFormat="1" x14ac:dyDescent="0.3">
      <c r="A153" s="23"/>
      <c r="B153" s="14"/>
      <c r="C153" s="16"/>
      <c r="D153" s="16"/>
      <c r="E153" s="16"/>
      <c r="F153" s="16"/>
      <c r="G153" s="16"/>
      <c r="H153" s="16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46"/>
    </row>
    <row r="154" spans="1:40" s="8" customFormat="1" x14ac:dyDescent="0.3">
      <c r="A154" s="23"/>
      <c r="B154" s="14"/>
      <c r="C154" s="16"/>
      <c r="D154" s="16"/>
      <c r="E154" s="16"/>
      <c r="F154" s="16"/>
      <c r="G154" s="16"/>
      <c r="H154" s="16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46"/>
    </row>
    <row r="155" spans="1:40" s="8" customFormat="1" x14ac:dyDescent="0.3">
      <c r="A155" s="23"/>
      <c r="B155" s="14"/>
      <c r="C155" s="16"/>
      <c r="D155" s="16"/>
      <c r="E155" s="16"/>
      <c r="F155" s="16"/>
      <c r="G155" s="16"/>
      <c r="H155" s="16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46"/>
    </row>
    <row r="156" spans="1:40" s="8" customFormat="1" x14ac:dyDescent="0.3">
      <c r="A156" s="23"/>
      <c r="B156" s="14"/>
      <c r="C156" s="16"/>
      <c r="D156" s="16"/>
      <c r="E156" s="16"/>
      <c r="F156" s="16"/>
      <c r="G156" s="16"/>
      <c r="H156" s="16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46"/>
    </row>
    <row r="157" spans="1:40" s="8" customFormat="1" x14ac:dyDescent="0.3">
      <c r="A157" s="13"/>
      <c r="B157" s="14"/>
      <c r="C157" s="16"/>
      <c r="D157" s="16"/>
      <c r="E157" s="16"/>
      <c r="F157" s="16"/>
      <c r="G157" s="16"/>
      <c r="H157" s="16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46"/>
    </row>
    <row r="158" spans="1:40" s="8" customFormat="1" x14ac:dyDescent="0.3">
      <c r="A158" s="13"/>
      <c r="B158" s="14"/>
      <c r="C158" s="16"/>
      <c r="D158" s="16"/>
      <c r="E158" s="16"/>
      <c r="F158" s="16"/>
      <c r="G158" s="16"/>
      <c r="H158" s="16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46"/>
    </row>
    <row r="159" spans="1:40" s="8" customFormat="1" x14ac:dyDescent="0.3">
      <c r="A159" s="13"/>
      <c r="B159" s="14"/>
      <c r="C159" s="16"/>
      <c r="D159" s="16"/>
      <c r="E159" s="16"/>
      <c r="F159" s="16"/>
      <c r="G159" s="16"/>
      <c r="H159" s="16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46"/>
    </row>
    <row r="160" spans="1:40" s="8" customFormat="1" x14ac:dyDescent="0.3">
      <c r="A160" s="13"/>
      <c r="B160" s="14"/>
      <c r="C160" s="16"/>
      <c r="D160" s="16"/>
      <c r="E160" s="16"/>
      <c r="F160" s="16"/>
      <c r="G160" s="16"/>
      <c r="H160" s="16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46"/>
    </row>
    <row r="161" spans="1:40" s="8" customFormat="1" x14ac:dyDescent="0.3">
      <c r="A161" s="23"/>
      <c r="B161" s="14"/>
      <c r="C161" s="16"/>
      <c r="D161" s="16"/>
      <c r="E161" s="16"/>
      <c r="F161" s="16"/>
      <c r="G161" s="16"/>
      <c r="H161" s="16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46"/>
    </row>
    <row r="162" spans="1:40" s="8" customFormat="1" x14ac:dyDescent="0.3">
      <c r="A162" s="23"/>
      <c r="B162" s="14"/>
      <c r="C162" s="16"/>
      <c r="D162" s="16"/>
      <c r="E162" s="16"/>
      <c r="F162" s="16"/>
      <c r="G162" s="16"/>
      <c r="H162" s="16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46"/>
    </row>
    <row r="163" spans="1:40" s="8" customFormat="1" x14ac:dyDescent="0.3">
      <c r="A163" s="23"/>
      <c r="B163" s="14"/>
      <c r="C163" s="16"/>
      <c r="D163" s="16"/>
      <c r="E163" s="16"/>
      <c r="F163" s="16"/>
      <c r="G163" s="16"/>
      <c r="H163" s="16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46"/>
    </row>
    <row r="164" spans="1:40" s="8" customFormat="1" x14ac:dyDescent="0.3">
      <c r="A164" s="23"/>
      <c r="B164" s="14"/>
      <c r="C164" s="16"/>
      <c r="D164" s="16"/>
      <c r="E164" s="16"/>
      <c r="F164" s="16"/>
      <c r="G164" s="16"/>
      <c r="H164" s="16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46"/>
    </row>
    <row r="165" spans="1:40" s="8" customFormat="1" x14ac:dyDescent="0.3">
      <c r="A165" s="23"/>
      <c r="B165" s="14"/>
      <c r="C165" s="16"/>
      <c r="D165" s="16"/>
      <c r="E165" s="16"/>
      <c r="F165" s="16"/>
      <c r="G165" s="16"/>
      <c r="H165" s="16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46"/>
    </row>
    <row r="166" spans="1:40" s="23" customFormat="1" x14ac:dyDescent="0.3">
      <c r="A166" s="13"/>
      <c r="B166" s="14"/>
      <c r="C166" s="16"/>
      <c r="D166" s="16"/>
      <c r="E166" s="16"/>
      <c r="F166" s="16"/>
      <c r="G166" s="16"/>
      <c r="H166" s="16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59"/>
    </row>
    <row r="167" spans="1:40" s="23" customFormat="1" x14ac:dyDescent="0.3">
      <c r="B167" s="14"/>
      <c r="C167" s="16"/>
      <c r="D167" s="16"/>
      <c r="E167" s="16"/>
      <c r="F167" s="16"/>
      <c r="G167" s="16"/>
      <c r="H167" s="16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59"/>
    </row>
    <row r="168" spans="1:40" s="23" customFormat="1" x14ac:dyDescent="0.3">
      <c r="A168" s="13"/>
      <c r="B168" s="14"/>
      <c r="C168" s="16"/>
      <c r="D168" s="16"/>
      <c r="E168" s="16"/>
      <c r="F168" s="16"/>
      <c r="G168" s="16"/>
      <c r="H168" s="16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59"/>
    </row>
    <row r="169" spans="1:40" s="31" customFormat="1" x14ac:dyDescent="0.3">
      <c r="A169" s="13"/>
      <c r="B169" s="14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46"/>
    </row>
    <row r="170" spans="1:40" s="13" customFormat="1" x14ac:dyDescent="0.3">
      <c r="B170" s="14"/>
      <c r="C170" s="16"/>
      <c r="D170" s="16"/>
      <c r="E170" s="16"/>
      <c r="F170" s="32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46"/>
    </row>
    <row r="171" spans="1:40" s="13" customFormat="1" x14ac:dyDescent="0.3">
      <c r="A171" s="23"/>
      <c r="B171" s="14"/>
      <c r="C171" s="16"/>
      <c r="D171" s="16"/>
      <c r="E171" s="16"/>
      <c r="F171" s="32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46"/>
    </row>
    <row r="172" spans="1:40" s="13" customFormat="1" x14ac:dyDescent="0.3">
      <c r="B172" s="14"/>
      <c r="C172" s="16"/>
      <c r="D172" s="16"/>
      <c r="E172" s="16"/>
      <c r="F172" s="32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46"/>
    </row>
    <row r="173" spans="1:40" s="13" customFormat="1" x14ac:dyDescent="0.3">
      <c r="B173" s="14"/>
      <c r="C173" s="16"/>
      <c r="D173" s="16"/>
      <c r="E173" s="16"/>
      <c r="F173" s="32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46"/>
    </row>
    <row r="174" spans="1:40" s="13" customFormat="1" x14ac:dyDescent="0.3">
      <c r="A174" s="23"/>
      <c r="B174" s="14"/>
      <c r="C174" s="16"/>
      <c r="D174" s="16"/>
      <c r="E174" s="16"/>
      <c r="F174" s="32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46"/>
    </row>
    <row r="175" spans="1:40" s="13" customFormat="1" x14ac:dyDescent="0.3">
      <c r="B175" s="14"/>
      <c r="C175" s="16"/>
      <c r="D175" s="16"/>
      <c r="E175" s="16"/>
      <c r="F175" s="32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46"/>
    </row>
    <row r="176" spans="1:40" s="13" customFormat="1" x14ac:dyDescent="0.3">
      <c r="B176" s="14"/>
      <c r="C176" s="16"/>
      <c r="D176" s="16"/>
      <c r="E176" s="16"/>
      <c r="F176" s="32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46"/>
    </row>
    <row r="177" spans="1:40" s="13" customFormat="1" x14ac:dyDescent="0.3">
      <c r="B177" s="14"/>
      <c r="C177" s="16"/>
      <c r="D177" s="16"/>
      <c r="E177" s="16"/>
      <c r="F177" s="32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46"/>
    </row>
    <row r="178" spans="1:40" s="13" customFormat="1" x14ac:dyDescent="0.3">
      <c r="B178" s="14"/>
      <c r="C178" s="16"/>
      <c r="D178" s="16"/>
      <c r="E178" s="16"/>
      <c r="F178" s="32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46"/>
    </row>
    <row r="179" spans="1:40" s="13" customFormat="1" x14ac:dyDescent="0.3">
      <c r="A179" s="23"/>
      <c r="B179" s="14"/>
      <c r="C179" s="16"/>
      <c r="D179" s="16"/>
      <c r="E179" s="16"/>
      <c r="F179" s="32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46"/>
    </row>
    <row r="180" spans="1:40" s="13" customFormat="1" x14ac:dyDescent="0.3">
      <c r="B180" s="14"/>
      <c r="C180" s="16"/>
      <c r="D180" s="16"/>
      <c r="E180" s="16"/>
      <c r="F180" s="32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46"/>
    </row>
    <row r="181" spans="1:40" s="13" customFormat="1" x14ac:dyDescent="0.3">
      <c r="B181" s="14"/>
      <c r="C181" s="16"/>
      <c r="D181" s="16"/>
      <c r="E181" s="16"/>
      <c r="F181" s="32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46"/>
    </row>
    <row r="182" spans="1:40" s="13" customFormat="1" x14ac:dyDescent="0.3">
      <c r="B182" s="14"/>
      <c r="C182" s="16"/>
      <c r="D182" s="16"/>
      <c r="E182" s="16"/>
      <c r="F182" s="32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46"/>
    </row>
    <row r="183" spans="1:40" s="13" customFormat="1" x14ac:dyDescent="0.3">
      <c r="B183" s="14"/>
      <c r="C183" s="16"/>
      <c r="D183" s="16"/>
      <c r="E183" s="16"/>
      <c r="F183" s="32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46"/>
    </row>
    <row r="184" spans="1:40" s="13" customFormat="1" x14ac:dyDescent="0.3">
      <c r="B184" s="14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46"/>
    </row>
    <row r="185" spans="1:40" s="13" customFormat="1" x14ac:dyDescent="0.3">
      <c r="B185" s="14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46"/>
    </row>
    <row r="186" spans="1:40" s="13" customFormat="1" x14ac:dyDescent="0.3">
      <c r="B186" s="14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46"/>
    </row>
    <row r="187" spans="1:40" s="13" customFormat="1" x14ac:dyDescent="0.3">
      <c r="B187" s="14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46"/>
    </row>
    <row r="188" spans="1:40" s="13" customFormat="1" x14ac:dyDescent="0.3">
      <c r="A188"/>
      <c r="B188" s="21"/>
      <c r="C188" s="22"/>
      <c r="D188" s="22"/>
      <c r="E188" s="22"/>
      <c r="F188" s="22"/>
      <c r="G188" s="22"/>
      <c r="H188" s="22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46"/>
    </row>
    <row r="189" spans="1:40" s="13" customFormat="1" x14ac:dyDescent="0.3">
      <c r="A189" s="20"/>
      <c r="B189" s="21"/>
      <c r="C189" s="22"/>
      <c r="D189" s="22"/>
      <c r="E189" s="22"/>
      <c r="F189" s="22"/>
      <c r="G189" s="22"/>
      <c r="H189" s="22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46"/>
    </row>
    <row r="190" spans="1:40" s="13" customFormat="1" x14ac:dyDescent="0.3">
      <c r="A190" s="20"/>
      <c r="B190" s="21"/>
      <c r="C190" s="22"/>
      <c r="D190" s="22"/>
      <c r="E190" s="22"/>
      <c r="F190" s="22"/>
      <c r="G190" s="22"/>
      <c r="H190" s="22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46"/>
    </row>
    <row r="191" spans="1:40" s="13" customFormat="1" x14ac:dyDescent="0.3">
      <c r="A191" s="20"/>
      <c r="B191" s="21"/>
      <c r="C191" s="22"/>
      <c r="D191" s="22"/>
      <c r="E191" s="22"/>
      <c r="F191" s="22"/>
      <c r="G191" s="22"/>
      <c r="H191" s="22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46"/>
    </row>
    <row r="192" spans="1:40" s="13" customFormat="1" x14ac:dyDescent="0.3">
      <c r="A192" s="20"/>
      <c r="B192" s="21"/>
      <c r="C192" s="22"/>
      <c r="D192" s="22"/>
      <c r="E192" s="22"/>
      <c r="F192" s="22"/>
      <c r="G192" s="22"/>
      <c r="H192" s="22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46"/>
    </row>
    <row r="193" spans="1:40" s="13" customFormat="1" x14ac:dyDescent="0.3">
      <c r="A193" s="20"/>
      <c r="B193" s="21"/>
      <c r="C193" s="22"/>
      <c r="D193" s="22"/>
      <c r="E193" s="22"/>
      <c r="F193" s="22"/>
      <c r="G193" s="22"/>
      <c r="H193" s="22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46"/>
    </row>
    <row r="194" spans="1:40" s="13" customFormat="1" x14ac:dyDescent="0.3">
      <c r="A194" s="20"/>
      <c r="B194" s="21"/>
      <c r="C194" s="22"/>
      <c r="D194" s="22"/>
      <c r="E194" s="22"/>
      <c r="F194" s="22"/>
      <c r="G194" s="22"/>
      <c r="H194" s="22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46"/>
    </row>
    <row r="195" spans="1:40" s="13" customFormat="1" x14ac:dyDescent="0.3">
      <c r="A195" s="20"/>
      <c r="B195" s="21"/>
      <c r="C195" s="22"/>
      <c r="D195" s="22"/>
      <c r="E195" s="22"/>
      <c r="F195" s="22"/>
      <c r="G195" s="22"/>
      <c r="H195" s="22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46"/>
    </row>
    <row r="196" spans="1:40" s="13" customFormat="1" x14ac:dyDescent="0.3">
      <c r="A196" s="23"/>
      <c r="B196" s="14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46"/>
    </row>
    <row r="197" spans="1:40" s="13" customFormat="1" x14ac:dyDescent="0.3">
      <c r="A197" s="23"/>
      <c r="B197" s="14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46"/>
    </row>
    <row r="198" spans="1:40" s="13" customFormat="1" x14ac:dyDescent="0.3">
      <c r="A198" s="23"/>
      <c r="B198" s="14"/>
      <c r="C198" s="16"/>
      <c r="D198" s="16"/>
      <c r="E198" s="16"/>
      <c r="F198" s="32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46"/>
    </row>
    <row r="199" spans="1:40" s="13" customFormat="1" x14ac:dyDescent="0.3">
      <c r="A199" s="23"/>
      <c r="B199" s="14"/>
      <c r="C199" s="16"/>
      <c r="D199" s="16"/>
      <c r="E199" s="16"/>
      <c r="F199" s="32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46"/>
    </row>
    <row r="200" spans="1:40" s="13" customFormat="1" x14ac:dyDescent="0.3">
      <c r="A200" s="14"/>
      <c r="B200" s="14"/>
      <c r="C200" s="16"/>
      <c r="D200" s="16"/>
      <c r="E200" s="16"/>
      <c r="F200" s="32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46"/>
    </row>
    <row r="201" spans="1:40" s="13" customFormat="1" x14ac:dyDescent="0.3">
      <c r="A201" s="14"/>
      <c r="B201" s="14"/>
      <c r="C201" s="16"/>
      <c r="D201" s="16"/>
      <c r="E201" s="16"/>
      <c r="F201" s="32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46"/>
    </row>
    <row r="202" spans="1:40" s="13" customFormat="1" x14ac:dyDescent="0.3">
      <c r="A202" s="14"/>
      <c r="B202" s="14"/>
      <c r="C202" s="16"/>
      <c r="D202" s="16"/>
      <c r="E202" s="16"/>
      <c r="F202" s="32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46"/>
    </row>
    <row r="203" spans="1:40" s="13" customFormat="1" x14ac:dyDescent="0.3">
      <c r="A203" s="14"/>
      <c r="B203" s="14"/>
      <c r="C203" s="16"/>
      <c r="D203" s="16"/>
      <c r="E203" s="16"/>
      <c r="F203" s="32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46"/>
    </row>
    <row r="204" spans="1:40" s="13" customFormat="1" x14ac:dyDescent="0.3">
      <c r="A204" s="14"/>
      <c r="B204" s="14"/>
      <c r="C204" s="16"/>
      <c r="D204" s="16"/>
      <c r="E204" s="16"/>
      <c r="F204" s="32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46"/>
    </row>
    <row r="205" spans="1:40" s="13" customFormat="1" x14ac:dyDescent="0.3">
      <c r="A205" s="14"/>
      <c r="B205" s="14"/>
      <c r="C205" s="16"/>
      <c r="D205" s="16"/>
      <c r="E205" s="16"/>
      <c r="F205" s="32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46"/>
    </row>
    <row r="206" spans="1:40" s="13" customFormat="1" x14ac:dyDescent="0.3">
      <c r="A206" s="14"/>
      <c r="B206" s="14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46"/>
    </row>
    <row r="207" spans="1:40" s="13" customFormat="1" x14ac:dyDescent="0.3">
      <c r="A207" s="14"/>
      <c r="B207" s="14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46"/>
    </row>
    <row r="208" spans="1:40" s="13" customFormat="1" x14ac:dyDescent="0.3">
      <c r="A208" s="14"/>
      <c r="B208" s="14"/>
      <c r="C208" s="16"/>
      <c r="D208" s="16"/>
      <c r="E208" s="16"/>
      <c r="F208" s="32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46"/>
    </row>
    <row r="209" spans="1:40" s="13" customFormat="1" x14ac:dyDescent="0.3">
      <c r="A209" s="14"/>
      <c r="B209" s="14"/>
      <c r="C209" s="16"/>
      <c r="D209" s="16"/>
      <c r="E209" s="16"/>
      <c r="F209" s="32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46"/>
    </row>
    <row r="210" spans="1:40" s="13" customFormat="1" x14ac:dyDescent="0.3">
      <c r="A210" s="14"/>
      <c r="B210" s="14"/>
      <c r="C210" s="16"/>
      <c r="D210" s="16"/>
      <c r="E210" s="16"/>
      <c r="F210" s="32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46"/>
    </row>
    <row r="211" spans="1:40" s="13" customFormat="1" x14ac:dyDescent="0.3">
      <c r="A211" s="14"/>
      <c r="B211" s="14"/>
      <c r="C211" s="16"/>
      <c r="D211" s="16"/>
      <c r="E211" s="16"/>
      <c r="F211" s="32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46"/>
    </row>
    <row r="212" spans="1:40" s="13" customFormat="1" x14ac:dyDescent="0.3">
      <c r="A212" s="14"/>
      <c r="B212" s="14"/>
      <c r="C212" s="16"/>
      <c r="D212" s="16"/>
      <c r="E212" s="16"/>
      <c r="F212" s="32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46"/>
    </row>
    <row r="213" spans="1:40" s="13" customFormat="1" x14ac:dyDescent="0.3">
      <c r="A213" s="14"/>
      <c r="B213" s="14"/>
      <c r="C213" s="16"/>
      <c r="D213" s="16"/>
      <c r="E213" s="16"/>
      <c r="F213" s="32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46"/>
    </row>
    <row r="214" spans="1:40" s="13" customFormat="1" x14ac:dyDescent="0.3">
      <c r="A214" s="14"/>
      <c r="B214" s="14"/>
      <c r="C214" s="16"/>
      <c r="D214" s="16"/>
      <c r="E214" s="16"/>
      <c r="F214" s="32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46"/>
    </row>
    <row r="215" spans="1:40" s="13" customFormat="1" x14ac:dyDescent="0.3">
      <c r="B215" s="14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46"/>
    </row>
    <row r="216" spans="1:40" s="13" customFormat="1" x14ac:dyDescent="0.3">
      <c r="B216" s="14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46"/>
    </row>
    <row r="217" spans="1:40" s="13" customFormat="1" x14ac:dyDescent="0.3">
      <c r="B217" s="14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46"/>
    </row>
    <row r="218" spans="1:40" s="13" customFormat="1" x14ac:dyDescent="0.3">
      <c r="B218" s="14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46"/>
    </row>
    <row r="219" spans="1:40" s="13" customFormat="1" x14ac:dyDescent="0.3">
      <c r="B219" s="14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46"/>
    </row>
    <row r="220" spans="1:40" s="13" customFormat="1" x14ac:dyDescent="0.3">
      <c r="B220" s="14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46"/>
    </row>
    <row r="221" spans="1:40" s="13" customFormat="1" x14ac:dyDescent="0.3">
      <c r="B221" s="14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46"/>
    </row>
    <row r="222" spans="1:40" s="13" customFormat="1" x14ac:dyDescent="0.3">
      <c r="B222" s="14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46"/>
    </row>
    <row r="223" spans="1:40" x14ac:dyDescent="0.3">
      <c r="A223" s="28"/>
      <c r="B223" s="24"/>
      <c r="C223" s="33"/>
      <c r="D223" s="33"/>
      <c r="E223" s="34"/>
      <c r="F223" s="35"/>
      <c r="G223" s="35"/>
      <c r="H223" s="35"/>
      <c r="I223" s="35"/>
      <c r="J223" s="35"/>
      <c r="K223" s="33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35"/>
      <c r="AN223" s="61"/>
    </row>
    <row r="224" spans="1:40" x14ac:dyDescent="0.3">
      <c r="A224" s="28"/>
      <c r="B224" s="24"/>
      <c r="C224" s="33"/>
      <c r="D224" s="33"/>
      <c r="E224" s="34"/>
      <c r="F224" s="35"/>
      <c r="G224" s="35"/>
      <c r="H224" s="35"/>
      <c r="I224" s="35"/>
      <c r="J224" s="35"/>
      <c r="K224" s="33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61"/>
    </row>
    <row r="225" spans="1:40" x14ac:dyDescent="0.3">
      <c r="A225" s="28"/>
      <c r="B225" s="24"/>
      <c r="C225" s="33"/>
      <c r="D225" s="33"/>
      <c r="E225" s="34"/>
      <c r="F225" s="35"/>
      <c r="G225" s="35"/>
      <c r="H225" s="35"/>
      <c r="I225" s="35"/>
      <c r="J225" s="35"/>
      <c r="K225" s="33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  <c r="AN225" s="61"/>
    </row>
    <row r="226" spans="1:40" x14ac:dyDescent="0.3">
      <c r="A226" s="28"/>
      <c r="B226" s="24"/>
      <c r="C226" s="33"/>
      <c r="D226" s="33"/>
      <c r="E226" s="34"/>
      <c r="F226" s="35"/>
      <c r="G226" s="35"/>
      <c r="H226" s="35"/>
      <c r="I226" s="35"/>
      <c r="J226" s="35"/>
      <c r="K226" s="33"/>
      <c r="L226" s="35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61"/>
    </row>
    <row r="227" spans="1:40" x14ac:dyDescent="0.3">
      <c r="A227" s="28"/>
      <c r="B227" s="24"/>
      <c r="C227" s="33"/>
      <c r="D227" s="33"/>
      <c r="E227" s="34"/>
      <c r="F227" s="35"/>
      <c r="G227" s="35"/>
      <c r="H227" s="35"/>
      <c r="I227" s="35"/>
      <c r="J227" s="35"/>
      <c r="K227" s="33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33"/>
      <c r="AN227" s="61"/>
    </row>
    <row r="228" spans="1:40" x14ac:dyDescent="0.3">
      <c r="A228" s="28"/>
      <c r="B228" s="24"/>
      <c r="C228" s="33"/>
      <c r="D228" s="33"/>
      <c r="E228" s="34"/>
      <c r="F228" s="35"/>
      <c r="G228" s="35"/>
      <c r="H228" s="35"/>
      <c r="I228" s="35"/>
      <c r="J228" s="35"/>
      <c r="K228" s="33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  <c r="AK228" s="35"/>
      <c r="AL228" s="35"/>
      <c r="AM228" s="33"/>
      <c r="AN228" s="61"/>
    </row>
    <row r="229" spans="1:40" x14ac:dyDescent="0.3">
      <c r="A229" s="28"/>
      <c r="B229" s="25"/>
      <c r="C229" s="33"/>
      <c r="D229" s="26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/>
      <c r="AN229" s="61"/>
    </row>
    <row r="230" spans="1:40" x14ac:dyDescent="0.3">
      <c r="A230" s="28"/>
      <c r="B230" s="25"/>
      <c r="C230" s="33"/>
      <c r="D230" s="26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  <c r="AN230" s="61"/>
    </row>
    <row r="231" spans="1:40" x14ac:dyDescent="0.3">
      <c r="A231" s="28"/>
      <c r="B231" s="25"/>
      <c r="C231" s="33"/>
      <c r="D231" s="26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27"/>
      <c r="AN231" s="61"/>
    </row>
    <row r="232" spans="1:40" x14ac:dyDescent="0.3">
      <c r="A232" s="28"/>
      <c r="B232" s="25"/>
      <c r="C232" s="33"/>
      <c r="D232" s="26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27"/>
      <c r="AN232" s="61"/>
    </row>
    <row r="233" spans="1:40" x14ac:dyDescent="0.3">
      <c r="A233" s="28"/>
      <c r="B233" s="25"/>
      <c r="C233" s="33"/>
      <c r="D233" s="26"/>
      <c r="E233" s="27"/>
      <c r="F233" s="26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  <c r="AN233" s="61"/>
    </row>
    <row r="234" spans="1:40" x14ac:dyDescent="0.3">
      <c r="A234" s="28"/>
      <c r="B234" s="25"/>
      <c r="C234" s="33"/>
      <c r="D234" s="26"/>
      <c r="E234" s="27"/>
      <c r="F234" s="26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  <c r="AN234" s="61"/>
    </row>
    <row r="235" spans="1:40" x14ac:dyDescent="0.3">
      <c r="A235" s="28"/>
      <c r="B235" s="25"/>
      <c r="C235" s="33"/>
      <c r="D235" s="26"/>
      <c r="E235" s="27"/>
      <c r="F235" s="26"/>
      <c r="G235" s="27"/>
      <c r="H235" s="27"/>
      <c r="I235" s="27"/>
      <c r="J235" s="27"/>
      <c r="K235" s="26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27"/>
      <c r="AN235" s="61"/>
    </row>
    <row r="236" spans="1:40" x14ac:dyDescent="0.3">
      <c r="A236" s="28"/>
      <c r="B236" s="25"/>
      <c r="C236" s="33"/>
      <c r="D236" s="26"/>
      <c r="E236" s="27"/>
      <c r="F236" s="26"/>
      <c r="G236" s="26"/>
      <c r="H236" s="26"/>
      <c r="I236" s="26"/>
      <c r="J236" s="33"/>
      <c r="K236" s="26"/>
      <c r="L236" s="33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  <c r="AJ236" s="27"/>
      <c r="AK236" s="27"/>
      <c r="AL236" s="27"/>
      <c r="AM236" s="27"/>
      <c r="AN236" s="61"/>
    </row>
    <row r="237" spans="1:40" x14ac:dyDescent="0.3">
      <c r="A237" s="28"/>
      <c r="B237" s="25"/>
      <c r="C237" s="33"/>
      <c r="D237" s="26"/>
      <c r="E237" s="27"/>
      <c r="F237" s="26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  <c r="AJ237" s="27"/>
      <c r="AK237" s="27"/>
      <c r="AL237" s="27"/>
      <c r="AM237" s="27"/>
      <c r="AN237" s="61"/>
    </row>
    <row r="238" spans="1:40" x14ac:dyDescent="0.3">
      <c r="A238" s="28"/>
      <c r="B238" s="25"/>
      <c r="C238" s="33"/>
      <c r="D238" s="26"/>
      <c r="E238" s="33"/>
      <c r="F238" s="27"/>
      <c r="G238" s="27"/>
      <c r="H238" s="27"/>
      <c r="I238" s="27"/>
      <c r="J238" s="27"/>
      <c r="K238" s="27"/>
      <c r="L238" s="26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  <c r="AJ238" s="27"/>
      <c r="AK238" s="27"/>
      <c r="AL238" s="27"/>
      <c r="AM238" s="27"/>
      <c r="AN238" s="61"/>
    </row>
    <row r="239" spans="1:40" x14ac:dyDescent="0.3">
      <c r="A239" s="28"/>
      <c r="B239" s="25"/>
      <c r="C239" s="33"/>
      <c r="D239" s="26"/>
      <c r="E239" s="33"/>
      <c r="F239" s="27"/>
      <c r="G239" s="27"/>
      <c r="H239" s="27"/>
      <c r="I239" s="27"/>
      <c r="J239" s="27"/>
      <c r="K239" s="27"/>
      <c r="L239" s="26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  <c r="AJ239" s="27"/>
      <c r="AK239" s="27"/>
      <c r="AL239" s="27"/>
      <c r="AM239" s="27"/>
      <c r="AN239" s="61"/>
    </row>
    <row r="240" spans="1:40" x14ac:dyDescent="0.3">
      <c r="A240" s="24"/>
      <c r="B240" s="24"/>
      <c r="C240" s="33"/>
      <c r="D240" s="33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61"/>
    </row>
    <row r="241" spans="1:40" x14ac:dyDescent="0.3">
      <c r="A241" s="24"/>
      <c r="B241" s="24"/>
      <c r="C241" s="33"/>
      <c r="D241" s="33"/>
      <c r="E241" s="36"/>
      <c r="F241" s="36"/>
      <c r="G241" s="36"/>
      <c r="H241" s="36"/>
      <c r="I241" s="33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36"/>
      <c r="AN241" s="61"/>
    </row>
    <row r="242" spans="1:40" x14ac:dyDescent="0.3">
      <c r="A242" s="24"/>
      <c r="B242" s="24"/>
      <c r="C242" s="33"/>
      <c r="D242" s="33"/>
      <c r="E242" s="36"/>
      <c r="F242" s="36"/>
      <c r="G242" s="36"/>
      <c r="H242" s="36"/>
      <c r="I242" s="33"/>
      <c r="J242" s="36"/>
      <c r="K242" s="36"/>
      <c r="L242" s="33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61"/>
    </row>
    <row r="243" spans="1:40" x14ac:dyDescent="0.3">
      <c r="A243" s="24"/>
      <c r="B243" s="24"/>
      <c r="C243" s="33"/>
      <c r="D243" s="33"/>
      <c r="E243" s="36"/>
      <c r="F243" s="36"/>
      <c r="G243" s="36"/>
      <c r="H243" s="36"/>
      <c r="I243" s="36"/>
      <c r="J243" s="36"/>
      <c r="K243" s="36"/>
      <c r="L243" s="36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61"/>
    </row>
    <row r="244" spans="1:40" x14ac:dyDescent="0.3">
      <c r="A244" s="24"/>
      <c r="B244" s="24"/>
      <c r="C244" s="33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61"/>
    </row>
    <row r="245" spans="1:40" x14ac:dyDescent="0.3">
      <c r="A245" s="24"/>
      <c r="B245" s="24"/>
      <c r="C245" s="33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61"/>
    </row>
    <row r="246" spans="1:40" x14ac:dyDescent="0.3">
      <c r="A246" s="24"/>
      <c r="B246" s="24"/>
      <c r="C246" s="33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  <c r="AM246" s="36"/>
      <c r="AN246" s="61"/>
    </row>
    <row r="247" spans="1:40" x14ac:dyDescent="0.3">
      <c r="A247" s="24"/>
      <c r="B247" s="24"/>
      <c r="C247" s="33"/>
      <c r="D247" s="36"/>
      <c r="E247" s="36"/>
      <c r="F247" s="33"/>
      <c r="G247" s="33"/>
      <c r="H247" s="33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  <c r="AM247" s="36"/>
      <c r="AN247" s="61"/>
    </row>
    <row r="248" spans="1:40" x14ac:dyDescent="0.3">
      <c r="A248" s="24"/>
      <c r="B248" s="24"/>
      <c r="C248" s="33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  <c r="AM248" s="36"/>
      <c r="AN248" s="61"/>
    </row>
    <row r="249" spans="1:40" x14ac:dyDescent="0.3">
      <c r="A249" s="24"/>
      <c r="B249" s="24"/>
      <c r="C249" s="33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  <c r="AL249" s="36"/>
      <c r="AM249" s="36"/>
      <c r="AN249" s="61"/>
    </row>
    <row r="250" spans="1:40" x14ac:dyDescent="0.3">
      <c r="A250" s="24"/>
      <c r="B250" s="24"/>
      <c r="C250" s="33"/>
      <c r="D250" s="36"/>
      <c r="E250" s="36"/>
      <c r="F250" s="36"/>
      <c r="G250" s="36"/>
      <c r="H250" s="33"/>
      <c r="I250" s="36"/>
      <c r="J250" s="36"/>
      <c r="K250" s="36"/>
      <c r="L250" s="33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  <c r="AL250" s="36"/>
      <c r="AM250" s="36"/>
      <c r="AN250" s="61"/>
    </row>
    <row r="251" spans="1:40" x14ac:dyDescent="0.3">
      <c r="A251" s="24"/>
      <c r="B251" s="24"/>
      <c r="C251" s="36"/>
      <c r="D251" s="36"/>
      <c r="E251" s="33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  <c r="AM251" s="36"/>
      <c r="AN251" s="61"/>
    </row>
    <row r="252" spans="1:40" x14ac:dyDescent="0.3">
      <c r="A252" s="24"/>
      <c r="B252" s="24"/>
      <c r="C252" s="36"/>
      <c r="D252" s="36"/>
      <c r="E252" s="33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  <c r="AM252" s="36"/>
      <c r="AN252" s="61"/>
    </row>
    <row r="253" spans="1:40" x14ac:dyDescent="0.3">
      <c r="A253" s="24"/>
      <c r="B253" s="24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36"/>
      <c r="AK253" s="36"/>
      <c r="AL253" s="36"/>
      <c r="AM253" s="36"/>
      <c r="AN253" s="61"/>
    </row>
    <row r="254" spans="1:40" x14ac:dyDescent="0.3">
      <c r="A254" s="24"/>
      <c r="B254" s="24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  <c r="AL254" s="36"/>
      <c r="AM254" s="36"/>
      <c r="AN254" s="61"/>
    </row>
    <row r="255" spans="1:40" x14ac:dyDescent="0.3">
      <c r="A255" s="24"/>
      <c r="B255" s="24"/>
      <c r="C255" s="36"/>
      <c r="D255" s="36"/>
      <c r="E255" s="36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61"/>
    </row>
    <row r="256" spans="1:40" x14ac:dyDescent="0.3">
      <c r="A256" s="24"/>
      <c r="B256" s="24"/>
      <c r="C256" s="36"/>
      <c r="D256" s="36"/>
      <c r="E256" s="36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61"/>
    </row>
    <row r="257" spans="1:40" x14ac:dyDescent="0.3">
      <c r="A257" s="24"/>
      <c r="B257" s="24"/>
      <c r="C257" s="36"/>
      <c r="D257" s="36"/>
      <c r="E257" s="36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6"/>
      <c r="AN257" s="61"/>
    </row>
    <row r="258" spans="1:40" x14ac:dyDescent="0.3">
      <c r="A258" s="24"/>
      <c r="B258" s="24"/>
      <c r="C258" s="36"/>
      <c r="D258" s="36"/>
      <c r="E258" s="36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6"/>
      <c r="AN258" s="61"/>
    </row>
    <row r="259" spans="1:40" x14ac:dyDescent="0.3">
      <c r="A259" s="24"/>
      <c r="B259" s="24"/>
      <c r="C259" s="27"/>
      <c r="D259" s="26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  <c r="AN259" s="61"/>
    </row>
    <row r="260" spans="1:40" x14ac:dyDescent="0.3">
      <c r="A260" s="24"/>
      <c r="B260" s="24"/>
      <c r="C260" s="27"/>
      <c r="D260" s="26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27"/>
      <c r="AK260" s="27"/>
      <c r="AL260" s="27"/>
      <c r="AM260" s="27"/>
      <c r="AN260" s="61"/>
    </row>
    <row r="261" spans="1:40" x14ac:dyDescent="0.3">
      <c r="A261" s="24"/>
      <c r="B261" s="24"/>
      <c r="C261" s="27"/>
      <c r="D261" s="26"/>
      <c r="E261" s="27"/>
      <c r="F261" s="27"/>
      <c r="G261" s="26"/>
      <c r="H261" s="26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27"/>
      <c r="AK261" s="27"/>
      <c r="AL261" s="27"/>
      <c r="AM261" s="27"/>
      <c r="AN261" s="61"/>
    </row>
    <row r="262" spans="1:40" x14ac:dyDescent="0.3">
      <c r="A262" s="24"/>
      <c r="B262" s="24"/>
      <c r="C262" s="27"/>
      <c r="D262" s="26"/>
      <c r="E262" s="27"/>
      <c r="F262" s="27"/>
      <c r="G262" s="26"/>
      <c r="H262" s="26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27"/>
      <c r="AN262" s="61"/>
    </row>
    <row r="263" spans="1:40" x14ac:dyDescent="0.3">
      <c r="A263" s="24"/>
      <c r="B263" s="24"/>
      <c r="C263" s="27"/>
      <c r="D263" s="26"/>
      <c r="E263" s="27"/>
      <c r="F263" s="27"/>
      <c r="G263" s="26"/>
      <c r="H263" s="26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61"/>
    </row>
    <row r="264" spans="1:40" x14ac:dyDescent="0.3">
      <c r="A264" s="24"/>
      <c r="B264" s="24"/>
      <c r="C264" s="27"/>
      <c r="D264" s="26"/>
      <c r="E264" s="27"/>
      <c r="F264" s="26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61"/>
    </row>
    <row r="265" spans="1:40" x14ac:dyDescent="0.3">
      <c r="A265" s="24"/>
      <c r="B265" s="24"/>
      <c r="C265" s="27"/>
      <c r="D265" s="26"/>
      <c r="E265" s="27"/>
      <c r="F265" s="26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  <c r="AK265" s="27"/>
      <c r="AL265" s="27"/>
      <c r="AM265" s="27"/>
      <c r="AN265" s="61"/>
    </row>
    <row r="266" spans="1:40" x14ac:dyDescent="0.3">
      <c r="A266" s="24"/>
      <c r="B266" s="24"/>
      <c r="C266" s="27"/>
      <c r="D266" s="26"/>
      <c r="E266" s="27"/>
      <c r="F266" s="26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27"/>
      <c r="AN266" s="61"/>
    </row>
    <row r="267" spans="1:40" x14ac:dyDescent="0.3">
      <c r="A267" s="24"/>
      <c r="B267" s="24"/>
      <c r="C267" s="27"/>
      <c r="D267" s="26"/>
      <c r="E267" s="27"/>
      <c r="F267" s="26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27"/>
      <c r="AM267" s="27"/>
      <c r="AN267" s="61"/>
    </row>
    <row r="268" spans="1:40" x14ac:dyDescent="0.3">
      <c r="A268" s="24"/>
      <c r="B268" s="24"/>
      <c r="C268" s="33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  <c r="AJ268" s="36"/>
      <c r="AK268" s="36"/>
      <c r="AL268" s="36"/>
      <c r="AM268" s="36"/>
      <c r="AN268" s="61"/>
    </row>
    <row r="269" spans="1:40" x14ac:dyDescent="0.3">
      <c r="A269" s="24"/>
      <c r="B269" s="24"/>
      <c r="C269" s="33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  <c r="AJ269" s="36"/>
      <c r="AK269" s="36"/>
      <c r="AL269" s="36"/>
      <c r="AM269" s="36"/>
      <c r="AN269" s="61"/>
    </row>
    <row r="270" spans="1:40" x14ac:dyDescent="0.3">
      <c r="A270" s="24"/>
      <c r="B270" s="24"/>
      <c r="C270" s="33"/>
      <c r="D270" s="36"/>
      <c r="E270" s="36"/>
      <c r="F270" s="36"/>
      <c r="G270" s="36"/>
      <c r="H270" s="36"/>
      <c r="I270" s="36"/>
      <c r="J270" s="33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  <c r="AJ270" s="36"/>
      <c r="AK270" s="36"/>
      <c r="AL270" s="36"/>
      <c r="AM270" s="36"/>
      <c r="AN270" s="61"/>
    </row>
    <row r="271" spans="1:40" x14ac:dyDescent="0.3">
      <c r="A271" s="24"/>
      <c r="B271" s="24"/>
      <c r="C271" s="33"/>
      <c r="D271" s="36"/>
      <c r="E271" s="36"/>
      <c r="F271" s="33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36"/>
      <c r="AK271" s="36"/>
      <c r="AL271" s="36"/>
      <c r="AM271" s="36"/>
      <c r="AN271" s="61"/>
    </row>
    <row r="272" spans="1:40" x14ac:dyDescent="0.3">
      <c r="A272" s="24"/>
      <c r="B272" s="24"/>
      <c r="C272" s="33"/>
      <c r="D272" s="36"/>
      <c r="E272" s="36"/>
      <c r="F272" s="33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  <c r="AJ272" s="36"/>
      <c r="AK272" s="36"/>
      <c r="AL272" s="36"/>
      <c r="AM272" s="36"/>
      <c r="AN272" s="61"/>
    </row>
    <row r="273" spans="1:40" x14ac:dyDescent="0.3">
      <c r="A273" s="24"/>
      <c r="B273" s="24"/>
      <c r="C273" s="33"/>
      <c r="D273" s="36"/>
      <c r="E273" s="36"/>
      <c r="F273" s="33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  <c r="AL273" s="36"/>
      <c r="AM273" s="36"/>
      <c r="AN273" s="61"/>
    </row>
    <row r="274" spans="1:40" x14ac:dyDescent="0.3">
      <c r="A274" s="28"/>
      <c r="B274" s="24"/>
      <c r="C274" s="26"/>
      <c r="D274" s="26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27"/>
      <c r="AJ274" s="27"/>
      <c r="AK274" s="27"/>
      <c r="AL274" s="27"/>
      <c r="AM274" s="27"/>
      <c r="AN274" s="61"/>
    </row>
    <row r="275" spans="1:40" x14ac:dyDescent="0.3">
      <c r="A275" s="28"/>
      <c r="B275" s="24"/>
      <c r="C275" s="26"/>
      <c r="D275" s="26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27"/>
      <c r="AJ275" s="27"/>
      <c r="AK275" s="27"/>
      <c r="AL275" s="27"/>
      <c r="AM275" s="27"/>
      <c r="AN275" s="61"/>
    </row>
    <row r="276" spans="1:40" x14ac:dyDescent="0.3">
      <c r="A276" s="28"/>
      <c r="B276" s="24"/>
      <c r="C276" s="26"/>
      <c r="D276" s="26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27"/>
      <c r="AJ276" s="27"/>
      <c r="AK276" s="27"/>
      <c r="AL276" s="27"/>
      <c r="AM276" s="27"/>
      <c r="AN276" s="61"/>
    </row>
    <row r="277" spans="1:40" x14ac:dyDescent="0.3">
      <c r="A277" s="28"/>
      <c r="B277" s="24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6"/>
      <c r="AH277" s="26"/>
      <c r="AI277" s="26"/>
      <c r="AJ277" s="26"/>
      <c r="AK277" s="26"/>
      <c r="AL277" s="26"/>
      <c r="AM277" s="26"/>
      <c r="AN277" s="61"/>
    </row>
    <row r="278" spans="1:40" x14ac:dyDescent="0.3">
      <c r="A278" s="28"/>
      <c r="B278" s="24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  <c r="AG278" s="26"/>
      <c r="AH278" s="26"/>
      <c r="AI278" s="26"/>
      <c r="AJ278" s="26"/>
      <c r="AK278" s="26"/>
      <c r="AL278" s="26"/>
      <c r="AM278" s="26"/>
      <c r="AN278" s="61"/>
    </row>
    <row r="279" spans="1:40" x14ac:dyDescent="0.3">
      <c r="A279" s="28"/>
      <c r="B279" s="24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  <c r="AH279" s="26"/>
      <c r="AI279" s="26"/>
      <c r="AJ279" s="26"/>
      <c r="AK279" s="26"/>
      <c r="AL279" s="26"/>
      <c r="AM279" s="26"/>
      <c r="AN279" s="61"/>
    </row>
    <row r="280" spans="1:40" x14ac:dyDescent="0.3">
      <c r="A280" s="25"/>
      <c r="B280" s="25"/>
      <c r="C280" s="27"/>
      <c r="D280" s="27"/>
      <c r="E280" s="26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27"/>
      <c r="AJ280" s="27"/>
      <c r="AK280" s="27"/>
      <c r="AL280" s="27"/>
      <c r="AM280" s="27"/>
      <c r="AN280" s="61"/>
    </row>
  </sheetData>
  <sheetProtection algorithmName="SHA-512" hashValue="zKYrs4vyx3Dlrtj/3yqpYuo2BdOe/wDCn3v7BHh7/TydQexkySkoQUmUriKOEkSyzS2xNImr6NKtcsDzi0vlVw==" saltValue="948vayQfugcROzCnfL0Lgg==" spinCount="100000" sheet="1" objects="1" scenarios="1"/>
  <mergeCells count="4">
    <mergeCell ref="A1:AN1"/>
    <mergeCell ref="A2:AN2"/>
    <mergeCell ref="A3:AN3"/>
    <mergeCell ref="A4:AN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307"/>
  <sheetViews>
    <sheetView workbookViewId="0">
      <selection activeCell="P7" sqref="P7"/>
    </sheetView>
  </sheetViews>
  <sheetFormatPr defaultRowHeight="14.4" x14ac:dyDescent="0.3"/>
  <cols>
    <col min="1" max="1" width="38.5546875" customWidth="1"/>
    <col min="2" max="2" width="21.88671875" customWidth="1"/>
    <col min="3" max="3" width="3.5546875" customWidth="1"/>
    <col min="4" max="4" width="3" style="37" bestFit="1" customWidth="1"/>
    <col min="5" max="5" width="5.33203125" bestFit="1" customWidth="1"/>
    <col min="6" max="10" width="3.6640625" bestFit="1" customWidth="1"/>
    <col min="11" max="11" width="3" bestFit="1" customWidth="1"/>
    <col min="12" max="26" width="3.6640625" bestFit="1" customWidth="1"/>
    <col min="27" max="28" width="3.6640625" customWidth="1"/>
    <col min="29" max="29" width="3.6640625" bestFit="1" customWidth="1"/>
    <col min="30" max="33" width="4.5546875" bestFit="1" customWidth="1"/>
    <col min="34" max="34" width="3.6640625" customWidth="1"/>
    <col min="35" max="37" width="4.5546875" bestFit="1" customWidth="1"/>
    <col min="38" max="39" width="3.6640625" bestFit="1" customWidth="1"/>
    <col min="40" max="40" width="4.6640625" style="63" customWidth="1"/>
    <col min="278" max="278" width="38.5546875" customWidth="1"/>
    <col min="279" max="279" width="17" customWidth="1"/>
    <col min="280" max="280" width="3.5546875" bestFit="1" customWidth="1"/>
    <col min="281" max="281" width="3.5546875" customWidth="1"/>
    <col min="282" max="285" width="4.44140625" customWidth="1"/>
    <col min="286" max="286" width="4.88671875" customWidth="1"/>
    <col min="287" max="292" width="4.44140625" customWidth="1"/>
    <col min="293" max="293" width="4.88671875" customWidth="1"/>
    <col min="294" max="296" width="4.44140625" customWidth="1"/>
    <col min="534" max="534" width="38.5546875" customWidth="1"/>
    <col min="535" max="535" width="17" customWidth="1"/>
    <col min="536" max="536" width="3.5546875" bestFit="1" customWidth="1"/>
    <col min="537" max="537" width="3.5546875" customWidth="1"/>
    <col min="538" max="541" width="4.44140625" customWidth="1"/>
    <col min="542" max="542" width="4.88671875" customWidth="1"/>
    <col min="543" max="548" width="4.44140625" customWidth="1"/>
    <col min="549" max="549" width="4.88671875" customWidth="1"/>
    <col min="550" max="552" width="4.44140625" customWidth="1"/>
    <col min="790" max="790" width="38.5546875" customWidth="1"/>
    <col min="791" max="791" width="17" customWidth="1"/>
    <col min="792" max="792" width="3.5546875" bestFit="1" customWidth="1"/>
    <col min="793" max="793" width="3.5546875" customWidth="1"/>
    <col min="794" max="797" width="4.44140625" customWidth="1"/>
    <col min="798" max="798" width="4.88671875" customWidth="1"/>
    <col min="799" max="804" width="4.44140625" customWidth="1"/>
    <col min="805" max="805" width="4.88671875" customWidth="1"/>
    <col min="806" max="808" width="4.44140625" customWidth="1"/>
    <col min="1046" max="1046" width="38.5546875" customWidth="1"/>
    <col min="1047" max="1047" width="17" customWidth="1"/>
    <col min="1048" max="1048" width="3.5546875" bestFit="1" customWidth="1"/>
    <col min="1049" max="1049" width="3.5546875" customWidth="1"/>
    <col min="1050" max="1053" width="4.44140625" customWidth="1"/>
    <col min="1054" max="1054" width="4.88671875" customWidth="1"/>
    <col min="1055" max="1060" width="4.44140625" customWidth="1"/>
    <col min="1061" max="1061" width="4.88671875" customWidth="1"/>
    <col min="1062" max="1064" width="4.44140625" customWidth="1"/>
    <col min="1302" max="1302" width="38.5546875" customWidth="1"/>
    <col min="1303" max="1303" width="17" customWidth="1"/>
    <col min="1304" max="1304" width="3.5546875" bestFit="1" customWidth="1"/>
    <col min="1305" max="1305" width="3.5546875" customWidth="1"/>
    <col min="1306" max="1309" width="4.44140625" customWidth="1"/>
    <col min="1310" max="1310" width="4.88671875" customWidth="1"/>
    <col min="1311" max="1316" width="4.44140625" customWidth="1"/>
    <col min="1317" max="1317" width="4.88671875" customWidth="1"/>
    <col min="1318" max="1320" width="4.44140625" customWidth="1"/>
    <col min="1558" max="1558" width="38.5546875" customWidth="1"/>
    <col min="1559" max="1559" width="17" customWidth="1"/>
    <col min="1560" max="1560" width="3.5546875" bestFit="1" customWidth="1"/>
    <col min="1561" max="1561" width="3.5546875" customWidth="1"/>
    <col min="1562" max="1565" width="4.44140625" customWidth="1"/>
    <col min="1566" max="1566" width="4.88671875" customWidth="1"/>
    <col min="1567" max="1572" width="4.44140625" customWidth="1"/>
    <col min="1573" max="1573" width="4.88671875" customWidth="1"/>
    <col min="1574" max="1576" width="4.44140625" customWidth="1"/>
    <col min="1814" max="1814" width="38.5546875" customWidth="1"/>
    <col min="1815" max="1815" width="17" customWidth="1"/>
    <col min="1816" max="1816" width="3.5546875" bestFit="1" customWidth="1"/>
    <col min="1817" max="1817" width="3.5546875" customWidth="1"/>
    <col min="1818" max="1821" width="4.44140625" customWidth="1"/>
    <col min="1822" max="1822" width="4.88671875" customWidth="1"/>
    <col min="1823" max="1828" width="4.44140625" customWidth="1"/>
    <col min="1829" max="1829" width="4.88671875" customWidth="1"/>
    <col min="1830" max="1832" width="4.44140625" customWidth="1"/>
    <col min="2070" max="2070" width="38.5546875" customWidth="1"/>
    <col min="2071" max="2071" width="17" customWidth="1"/>
    <col min="2072" max="2072" width="3.5546875" bestFit="1" customWidth="1"/>
    <col min="2073" max="2073" width="3.5546875" customWidth="1"/>
    <col min="2074" max="2077" width="4.44140625" customWidth="1"/>
    <col min="2078" max="2078" width="4.88671875" customWidth="1"/>
    <col min="2079" max="2084" width="4.44140625" customWidth="1"/>
    <col min="2085" max="2085" width="4.88671875" customWidth="1"/>
    <col min="2086" max="2088" width="4.44140625" customWidth="1"/>
    <col min="2326" max="2326" width="38.5546875" customWidth="1"/>
    <col min="2327" max="2327" width="17" customWidth="1"/>
    <col min="2328" max="2328" width="3.5546875" bestFit="1" customWidth="1"/>
    <col min="2329" max="2329" width="3.5546875" customWidth="1"/>
    <col min="2330" max="2333" width="4.44140625" customWidth="1"/>
    <col min="2334" max="2334" width="4.88671875" customWidth="1"/>
    <col min="2335" max="2340" width="4.44140625" customWidth="1"/>
    <col min="2341" max="2341" width="4.88671875" customWidth="1"/>
    <col min="2342" max="2344" width="4.44140625" customWidth="1"/>
    <col min="2582" max="2582" width="38.5546875" customWidth="1"/>
    <col min="2583" max="2583" width="17" customWidth="1"/>
    <col min="2584" max="2584" width="3.5546875" bestFit="1" customWidth="1"/>
    <col min="2585" max="2585" width="3.5546875" customWidth="1"/>
    <col min="2586" max="2589" width="4.44140625" customWidth="1"/>
    <col min="2590" max="2590" width="4.88671875" customWidth="1"/>
    <col min="2591" max="2596" width="4.44140625" customWidth="1"/>
    <col min="2597" max="2597" width="4.88671875" customWidth="1"/>
    <col min="2598" max="2600" width="4.44140625" customWidth="1"/>
    <col min="2838" max="2838" width="38.5546875" customWidth="1"/>
    <col min="2839" max="2839" width="17" customWidth="1"/>
    <col min="2840" max="2840" width="3.5546875" bestFit="1" customWidth="1"/>
    <col min="2841" max="2841" width="3.5546875" customWidth="1"/>
    <col min="2842" max="2845" width="4.44140625" customWidth="1"/>
    <col min="2846" max="2846" width="4.88671875" customWidth="1"/>
    <col min="2847" max="2852" width="4.44140625" customWidth="1"/>
    <col min="2853" max="2853" width="4.88671875" customWidth="1"/>
    <col min="2854" max="2856" width="4.44140625" customWidth="1"/>
    <col min="3094" max="3094" width="38.5546875" customWidth="1"/>
    <col min="3095" max="3095" width="17" customWidth="1"/>
    <col min="3096" max="3096" width="3.5546875" bestFit="1" customWidth="1"/>
    <col min="3097" max="3097" width="3.5546875" customWidth="1"/>
    <col min="3098" max="3101" width="4.44140625" customWidth="1"/>
    <col min="3102" max="3102" width="4.88671875" customWidth="1"/>
    <col min="3103" max="3108" width="4.44140625" customWidth="1"/>
    <col min="3109" max="3109" width="4.88671875" customWidth="1"/>
    <col min="3110" max="3112" width="4.44140625" customWidth="1"/>
    <col min="3350" max="3350" width="38.5546875" customWidth="1"/>
    <col min="3351" max="3351" width="17" customWidth="1"/>
    <col min="3352" max="3352" width="3.5546875" bestFit="1" customWidth="1"/>
    <col min="3353" max="3353" width="3.5546875" customWidth="1"/>
    <col min="3354" max="3357" width="4.44140625" customWidth="1"/>
    <col min="3358" max="3358" width="4.88671875" customWidth="1"/>
    <col min="3359" max="3364" width="4.44140625" customWidth="1"/>
    <col min="3365" max="3365" width="4.88671875" customWidth="1"/>
    <col min="3366" max="3368" width="4.44140625" customWidth="1"/>
    <col min="3606" max="3606" width="38.5546875" customWidth="1"/>
    <col min="3607" max="3607" width="17" customWidth="1"/>
    <col min="3608" max="3608" width="3.5546875" bestFit="1" customWidth="1"/>
    <col min="3609" max="3609" width="3.5546875" customWidth="1"/>
    <col min="3610" max="3613" width="4.44140625" customWidth="1"/>
    <col min="3614" max="3614" width="4.88671875" customWidth="1"/>
    <col min="3615" max="3620" width="4.44140625" customWidth="1"/>
    <col min="3621" max="3621" width="4.88671875" customWidth="1"/>
    <col min="3622" max="3624" width="4.44140625" customWidth="1"/>
    <col min="3862" max="3862" width="38.5546875" customWidth="1"/>
    <col min="3863" max="3863" width="17" customWidth="1"/>
    <col min="3864" max="3864" width="3.5546875" bestFit="1" customWidth="1"/>
    <col min="3865" max="3865" width="3.5546875" customWidth="1"/>
    <col min="3866" max="3869" width="4.44140625" customWidth="1"/>
    <col min="3870" max="3870" width="4.88671875" customWidth="1"/>
    <col min="3871" max="3876" width="4.44140625" customWidth="1"/>
    <col min="3877" max="3877" width="4.88671875" customWidth="1"/>
    <col min="3878" max="3880" width="4.44140625" customWidth="1"/>
    <col min="4118" max="4118" width="38.5546875" customWidth="1"/>
    <col min="4119" max="4119" width="17" customWidth="1"/>
    <col min="4120" max="4120" width="3.5546875" bestFit="1" customWidth="1"/>
    <col min="4121" max="4121" width="3.5546875" customWidth="1"/>
    <col min="4122" max="4125" width="4.44140625" customWidth="1"/>
    <col min="4126" max="4126" width="4.88671875" customWidth="1"/>
    <col min="4127" max="4132" width="4.44140625" customWidth="1"/>
    <col min="4133" max="4133" width="4.88671875" customWidth="1"/>
    <col min="4134" max="4136" width="4.44140625" customWidth="1"/>
    <col min="4374" max="4374" width="38.5546875" customWidth="1"/>
    <col min="4375" max="4375" width="17" customWidth="1"/>
    <col min="4376" max="4376" width="3.5546875" bestFit="1" customWidth="1"/>
    <col min="4377" max="4377" width="3.5546875" customWidth="1"/>
    <col min="4378" max="4381" width="4.44140625" customWidth="1"/>
    <col min="4382" max="4382" width="4.88671875" customWidth="1"/>
    <col min="4383" max="4388" width="4.44140625" customWidth="1"/>
    <col min="4389" max="4389" width="4.88671875" customWidth="1"/>
    <col min="4390" max="4392" width="4.44140625" customWidth="1"/>
    <col min="4630" max="4630" width="38.5546875" customWidth="1"/>
    <col min="4631" max="4631" width="17" customWidth="1"/>
    <col min="4632" max="4632" width="3.5546875" bestFit="1" customWidth="1"/>
    <col min="4633" max="4633" width="3.5546875" customWidth="1"/>
    <col min="4634" max="4637" width="4.44140625" customWidth="1"/>
    <col min="4638" max="4638" width="4.88671875" customWidth="1"/>
    <col min="4639" max="4644" width="4.44140625" customWidth="1"/>
    <col min="4645" max="4645" width="4.88671875" customWidth="1"/>
    <col min="4646" max="4648" width="4.44140625" customWidth="1"/>
    <col min="4886" max="4886" width="38.5546875" customWidth="1"/>
    <col min="4887" max="4887" width="17" customWidth="1"/>
    <col min="4888" max="4888" width="3.5546875" bestFit="1" customWidth="1"/>
    <col min="4889" max="4889" width="3.5546875" customWidth="1"/>
    <col min="4890" max="4893" width="4.44140625" customWidth="1"/>
    <col min="4894" max="4894" width="4.88671875" customWidth="1"/>
    <col min="4895" max="4900" width="4.44140625" customWidth="1"/>
    <col min="4901" max="4901" width="4.88671875" customWidth="1"/>
    <col min="4902" max="4904" width="4.44140625" customWidth="1"/>
    <col min="5142" max="5142" width="38.5546875" customWidth="1"/>
    <col min="5143" max="5143" width="17" customWidth="1"/>
    <col min="5144" max="5144" width="3.5546875" bestFit="1" customWidth="1"/>
    <col min="5145" max="5145" width="3.5546875" customWidth="1"/>
    <col min="5146" max="5149" width="4.44140625" customWidth="1"/>
    <col min="5150" max="5150" width="4.88671875" customWidth="1"/>
    <col min="5151" max="5156" width="4.44140625" customWidth="1"/>
    <col min="5157" max="5157" width="4.88671875" customWidth="1"/>
    <col min="5158" max="5160" width="4.44140625" customWidth="1"/>
    <col min="5398" max="5398" width="38.5546875" customWidth="1"/>
    <col min="5399" max="5399" width="17" customWidth="1"/>
    <col min="5400" max="5400" width="3.5546875" bestFit="1" customWidth="1"/>
    <col min="5401" max="5401" width="3.5546875" customWidth="1"/>
    <col min="5402" max="5405" width="4.44140625" customWidth="1"/>
    <col min="5406" max="5406" width="4.88671875" customWidth="1"/>
    <col min="5407" max="5412" width="4.44140625" customWidth="1"/>
    <col min="5413" max="5413" width="4.88671875" customWidth="1"/>
    <col min="5414" max="5416" width="4.44140625" customWidth="1"/>
    <col min="5654" max="5654" width="38.5546875" customWidth="1"/>
    <col min="5655" max="5655" width="17" customWidth="1"/>
    <col min="5656" max="5656" width="3.5546875" bestFit="1" customWidth="1"/>
    <col min="5657" max="5657" width="3.5546875" customWidth="1"/>
    <col min="5658" max="5661" width="4.44140625" customWidth="1"/>
    <col min="5662" max="5662" width="4.88671875" customWidth="1"/>
    <col min="5663" max="5668" width="4.44140625" customWidth="1"/>
    <col min="5669" max="5669" width="4.88671875" customWidth="1"/>
    <col min="5670" max="5672" width="4.44140625" customWidth="1"/>
    <col min="5910" max="5910" width="38.5546875" customWidth="1"/>
    <col min="5911" max="5911" width="17" customWidth="1"/>
    <col min="5912" max="5912" width="3.5546875" bestFit="1" customWidth="1"/>
    <col min="5913" max="5913" width="3.5546875" customWidth="1"/>
    <col min="5914" max="5917" width="4.44140625" customWidth="1"/>
    <col min="5918" max="5918" width="4.88671875" customWidth="1"/>
    <col min="5919" max="5924" width="4.44140625" customWidth="1"/>
    <col min="5925" max="5925" width="4.88671875" customWidth="1"/>
    <col min="5926" max="5928" width="4.44140625" customWidth="1"/>
    <col min="6166" max="6166" width="38.5546875" customWidth="1"/>
    <col min="6167" max="6167" width="17" customWidth="1"/>
    <col min="6168" max="6168" width="3.5546875" bestFit="1" customWidth="1"/>
    <col min="6169" max="6169" width="3.5546875" customWidth="1"/>
    <col min="6170" max="6173" width="4.44140625" customWidth="1"/>
    <col min="6174" max="6174" width="4.88671875" customWidth="1"/>
    <col min="6175" max="6180" width="4.44140625" customWidth="1"/>
    <col min="6181" max="6181" width="4.88671875" customWidth="1"/>
    <col min="6182" max="6184" width="4.44140625" customWidth="1"/>
    <col min="6422" max="6422" width="38.5546875" customWidth="1"/>
    <col min="6423" max="6423" width="17" customWidth="1"/>
    <col min="6424" max="6424" width="3.5546875" bestFit="1" customWidth="1"/>
    <col min="6425" max="6425" width="3.5546875" customWidth="1"/>
    <col min="6426" max="6429" width="4.44140625" customWidth="1"/>
    <col min="6430" max="6430" width="4.88671875" customWidth="1"/>
    <col min="6431" max="6436" width="4.44140625" customWidth="1"/>
    <col min="6437" max="6437" width="4.88671875" customWidth="1"/>
    <col min="6438" max="6440" width="4.44140625" customWidth="1"/>
    <col min="6678" max="6678" width="38.5546875" customWidth="1"/>
    <col min="6679" max="6679" width="17" customWidth="1"/>
    <col min="6680" max="6680" width="3.5546875" bestFit="1" customWidth="1"/>
    <col min="6681" max="6681" width="3.5546875" customWidth="1"/>
    <col min="6682" max="6685" width="4.44140625" customWidth="1"/>
    <col min="6686" max="6686" width="4.88671875" customWidth="1"/>
    <col min="6687" max="6692" width="4.44140625" customWidth="1"/>
    <col min="6693" max="6693" width="4.88671875" customWidth="1"/>
    <col min="6694" max="6696" width="4.44140625" customWidth="1"/>
    <col min="6934" max="6934" width="38.5546875" customWidth="1"/>
    <col min="6935" max="6935" width="17" customWidth="1"/>
    <col min="6936" max="6936" width="3.5546875" bestFit="1" customWidth="1"/>
    <col min="6937" max="6937" width="3.5546875" customWidth="1"/>
    <col min="6938" max="6941" width="4.44140625" customWidth="1"/>
    <col min="6942" max="6942" width="4.88671875" customWidth="1"/>
    <col min="6943" max="6948" width="4.44140625" customWidth="1"/>
    <col min="6949" max="6949" width="4.88671875" customWidth="1"/>
    <col min="6950" max="6952" width="4.44140625" customWidth="1"/>
    <col min="7190" max="7190" width="38.5546875" customWidth="1"/>
    <col min="7191" max="7191" width="17" customWidth="1"/>
    <col min="7192" max="7192" width="3.5546875" bestFit="1" customWidth="1"/>
    <col min="7193" max="7193" width="3.5546875" customWidth="1"/>
    <col min="7194" max="7197" width="4.44140625" customWidth="1"/>
    <col min="7198" max="7198" width="4.88671875" customWidth="1"/>
    <col min="7199" max="7204" width="4.44140625" customWidth="1"/>
    <col min="7205" max="7205" width="4.88671875" customWidth="1"/>
    <col min="7206" max="7208" width="4.44140625" customWidth="1"/>
    <col min="7446" max="7446" width="38.5546875" customWidth="1"/>
    <col min="7447" max="7447" width="17" customWidth="1"/>
    <col min="7448" max="7448" width="3.5546875" bestFit="1" customWidth="1"/>
    <col min="7449" max="7449" width="3.5546875" customWidth="1"/>
    <col min="7450" max="7453" width="4.44140625" customWidth="1"/>
    <col min="7454" max="7454" width="4.88671875" customWidth="1"/>
    <col min="7455" max="7460" width="4.44140625" customWidth="1"/>
    <col min="7461" max="7461" width="4.88671875" customWidth="1"/>
    <col min="7462" max="7464" width="4.44140625" customWidth="1"/>
    <col min="7702" max="7702" width="38.5546875" customWidth="1"/>
    <col min="7703" max="7703" width="17" customWidth="1"/>
    <col min="7704" max="7704" width="3.5546875" bestFit="1" customWidth="1"/>
    <col min="7705" max="7705" width="3.5546875" customWidth="1"/>
    <col min="7706" max="7709" width="4.44140625" customWidth="1"/>
    <col min="7710" max="7710" width="4.88671875" customWidth="1"/>
    <col min="7711" max="7716" width="4.44140625" customWidth="1"/>
    <col min="7717" max="7717" width="4.88671875" customWidth="1"/>
    <col min="7718" max="7720" width="4.44140625" customWidth="1"/>
    <col min="7958" max="7958" width="38.5546875" customWidth="1"/>
    <col min="7959" max="7959" width="17" customWidth="1"/>
    <col min="7960" max="7960" width="3.5546875" bestFit="1" customWidth="1"/>
    <col min="7961" max="7961" width="3.5546875" customWidth="1"/>
    <col min="7962" max="7965" width="4.44140625" customWidth="1"/>
    <col min="7966" max="7966" width="4.88671875" customWidth="1"/>
    <col min="7967" max="7972" width="4.44140625" customWidth="1"/>
    <col min="7973" max="7973" width="4.88671875" customWidth="1"/>
    <col min="7974" max="7976" width="4.44140625" customWidth="1"/>
    <col min="8214" max="8214" width="38.5546875" customWidth="1"/>
    <col min="8215" max="8215" width="17" customWidth="1"/>
    <col min="8216" max="8216" width="3.5546875" bestFit="1" customWidth="1"/>
    <col min="8217" max="8217" width="3.5546875" customWidth="1"/>
    <col min="8218" max="8221" width="4.44140625" customWidth="1"/>
    <col min="8222" max="8222" width="4.88671875" customWidth="1"/>
    <col min="8223" max="8228" width="4.44140625" customWidth="1"/>
    <col min="8229" max="8229" width="4.88671875" customWidth="1"/>
    <col min="8230" max="8232" width="4.44140625" customWidth="1"/>
    <col min="8470" max="8470" width="38.5546875" customWidth="1"/>
    <col min="8471" max="8471" width="17" customWidth="1"/>
    <col min="8472" max="8472" width="3.5546875" bestFit="1" customWidth="1"/>
    <col min="8473" max="8473" width="3.5546875" customWidth="1"/>
    <col min="8474" max="8477" width="4.44140625" customWidth="1"/>
    <col min="8478" max="8478" width="4.88671875" customWidth="1"/>
    <col min="8479" max="8484" width="4.44140625" customWidth="1"/>
    <col min="8485" max="8485" width="4.88671875" customWidth="1"/>
    <col min="8486" max="8488" width="4.44140625" customWidth="1"/>
    <col min="8726" max="8726" width="38.5546875" customWidth="1"/>
    <col min="8727" max="8727" width="17" customWidth="1"/>
    <col min="8728" max="8728" width="3.5546875" bestFit="1" customWidth="1"/>
    <col min="8729" max="8729" width="3.5546875" customWidth="1"/>
    <col min="8730" max="8733" width="4.44140625" customWidth="1"/>
    <col min="8734" max="8734" width="4.88671875" customWidth="1"/>
    <col min="8735" max="8740" width="4.44140625" customWidth="1"/>
    <col min="8741" max="8741" width="4.88671875" customWidth="1"/>
    <col min="8742" max="8744" width="4.44140625" customWidth="1"/>
    <col min="8982" max="8982" width="38.5546875" customWidth="1"/>
    <col min="8983" max="8983" width="17" customWidth="1"/>
    <col min="8984" max="8984" width="3.5546875" bestFit="1" customWidth="1"/>
    <col min="8985" max="8985" width="3.5546875" customWidth="1"/>
    <col min="8986" max="8989" width="4.44140625" customWidth="1"/>
    <col min="8990" max="8990" width="4.88671875" customWidth="1"/>
    <col min="8991" max="8996" width="4.44140625" customWidth="1"/>
    <col min="8997" max="8997" width="4.88671875" customWidth="1"/>
    <col min="8998" max="9000" width="4.44140625" customWidth="1"/>
    <col min="9238" max="9238" width="38.5546875" customWidth="1"/>
    <col min="9239" max="9239" width="17" customWidth="1"/>
    <col min="9240" max="9240" width="3.5546875" bestFit="1" customWidth="1"/>
    <col min="9241" max="9241" width="3.5546875" customWidth="1"/>
    <col min="9242" max="9245" width="4.44140625" customWidth="1"/>
    <col min="9246" max="9246" width="4.88671875" customWidth="1"/>
    <col min="9247" max="9252" width="4.44140625" customWidth="1"/>
    <col min="9253" max="9253" width="4.88671875" customWidth="1"/>
    <col min="9254" max="9256" width="4.44140625" customWidth="1"/>
    <col min="9494" max="9494" width="38.5546875" customWidth="1"/>
    <col min="9495" max="9495" width="17" customWidth="1"/>
    <col min="9496" max="9496" width="3.5546875" bestFit="1" customWidth="1"/>
    <col min="9497" max="9497" width="3.5546875" customWidth="1"/>
    <col min="9498" max="9501" width="4.44140625" customWidth="1"/>
    <col min="9502" max="9502" width="4.88671875" customWidth="1"/>
    <col min="9503" max="9508" width="4.44140625" customWidth="1"/>
    <col min="9509" max="9509" width="4.88671875" customWidth="1"/>
    <col min="9510" max="9512" width="4.44140625" customWidth="1"/>
    <col min="9750" max="9750" width="38.5546875" customWidth="1"/>
    <col min="9751" max="9751" width="17" customWidth="1"/>
    <col min="9752" max="9752" width="3.5546875" bestFit="1" customWidth="1"/>
    <col min="9753" max="9753" width="3.5546875" customWidth="1"/>
    <col min="9754" max="9757" width="4.44140625" customWidth="1"/>
    <col min="9758" max="9758" width="4.88671875" customWidth="1"/>
    <col min="9759" max="9764" width="4.44140625" customWidth="1"/>
    <col min="9765" max="9765" width="4.88671875" customWidth="1"/>
    <col min="9766" max="9768" width="4.44140625" customWidth="1"/>
    <col min="10006" max="10006" width="38.5546875" customWidth="1"/>
    <col min="10007" max="10007" width="17" customWidth="1"/>
    <col min="10008" max="10008" width="3.5546875" bestFit="1" customWidth="1"/>
    <col min="10009" max="10009" width="3.5546875" customWidth="1"/>
    <col min="10010" max="10013" width="4.44140625" customWidth="1"/>
    <col min="10014" max="10014" width="4.88671875" customWidth="1"/>
    <col min="10015" max="10020" width="4.44140625" customWidth="1"/>
    <col min="10021" max="10021" width="4.88671875" customWidth="1"/>
    <col min="10022" max="10024" width="4.44140625" customWidth="1"/>
    <col min="10262" max="10262" width="38.5546875" customWidth="1"/>
    <col min="10263" max="10263" width="17" customWidth="1"/>
    <col min="10264" max="10264" width="3.5546875" bestFit="1" customWidth="1"/>
    <col min="10265" max="10265" width="3.5546875" customWidth="1"/>
    <col min="10266" max="10269" width="4.44140625" customWidth="1"/>
    <col min="10270" max="10270" width="4.88671875" customWidth="1"/>
    <col min="10271" max="10276" width="4.44140625" customWidth="1"/>
    <col min="10277" max="10277" width="4.88671875" customWidth="1"/>
    <col min="10278" max="10280" width="4.44140625" customWidth="1"/>
    <col min="10518" max="10518" width="38.5546875" customWidth="1"/>
    <col min="10519" max="10519" width="17" customWidth="1"/>
    <col min="10520" max="10520" width="3.5546875" bestFit="1" customWidth="1"/>
    <col min="10521" max="10521" width="3.5546875" customWidth="1"/>
    <col min="10522" max="10525" width="4.44140625" customWidth="1"/>
    <col min="10526" max="10526" width="4.88671875" customWidth="1"/>
    <col min="10527" max="10532" width="4.44140625" customWidth="1"/>
    <col min="10533" max="10533" width="4.88671875" customWidth="1"/>
    <col min="10534" max="10536" width="4.44140625" customWidth="1"/>
    <col min="10774" max="10774" width="38.5546875" customWidth="1"/>
    <col min="10775" max="10775" width="17" customWidth="1"/>
    <col min="10776" max="10776" width="3.5546875" bestFit="1" customWidth="1"/>
    <col min="10777" max="10777" width="3.5546875" customWidth="1"/>
    <col min="10778" max="10781" width="4.44140625" customWidth="1"/>
    <col min="10782" max="10782" width="4.88671875" customWidth="1"/>
    <col min="10783" max="10788" width="4.44140625" customWidth="1"/>
    <col min="10789" max="10789" width="4.88671875" customWidth="1"/>
    <col min="10790" max="10792" width="4.44140625" customWidth="1"/>
    <col min="11030" max="11030" width="38.5546875" customWidth="1"/>
    <col min="11031" max="11031" width="17" customWidth="1"/>
    <col min="11032" max="11032" width="3.5546875" bestFit="1" customWidth="1"/>
    <col min="11033" max="11033" width="3.5546875" customWidth="1"/>
    <col min="11034" max="11037" width="4.44140625" customWidth="1"/>
    <col min="11038" max="11038" width="4.88671875" customWidth="1"/>
    <col min="11039" max="11044" width="4.44140625" customWidth="1"/>
    <col min="11045" max="11045" width="4.88671875" customWidth="1"/>
    <col min="11046" max="11048" width="4.44140625" customWidth="1"/>
    <col min="11286" max="11286" width="38.5546875" customWidth="1"/>
    <col min="11287" max="11287" width="17" customWidth="1"/>
    <col min="11288" max="11288" width="3.5546875" bestFit="1" customWidth="1"/>
    <col min="11289" max="11289" width="3.5546875" customWidth="1"/>
    <col min="11290" max="11293" width="4.44140625" customWidth="1"/>
    <col min="11294" max="11294" width="4.88671875" customWidth="1"/>
    <col min="11295" max="11300" width="4.44140625" customWidth="1"/>
    <col min="11301" max="11301" width="4.88671875" customWidth="1"/>
    <col min="11302" max="11304" width="4.44140625" customWidth="1"/>
    <col min="11542" max="11542" width="38.5546875" customWidth="1"/>
    <col min="11543" max="11543" width="17" customWidth="1"/>
    <col min="11544" max="11544" width="3.5546875" bestFit="1" customWidth="1"/>
    <col min="11545" max="11545" width="3.5546875" customWidth="1"/>
    <col min="11546" max="11549" width="4.44140625" customWidth="1"/>
    <col min="11550" max="11550" width="4.88671875" customWidth="1"/>
    <col min="11551" max="11556" width="4.44140625" customWidth="1"/>
    <col min="11557" max="11557" width="4.88671875" customWidth="1"/>
    <col min="11558" max="11560" width="4.44140625" customWidth="1"/>
    <col min="11798" max="11798" width="38.5546875" customWidth="1"/>
    <col min="11799" max="11799" width="17" customWidth="1"/>
    <col min="11800" max="11800" width="3.5546875" bestFit="1" customWidth="1"/>
    <col min="11801" max="11801" width="3.5546875" customWidth="1"/>
    <col min="11802" max="11805" width="4.44140625" customWidth="1"/>
    <col min="11806" max="11806" width="4.88671875" customWidth="1"/>
    <col min="11807" max="11812" width="4.44140625" customWidth="1"/>
    <col min="11813" max="11813" width="4.88671875" customWidth="1"/>
    <col min="11814" max="11816" width="4.44140625" customWidth="1"/>
    <col min="12054" max="12054" width="38.5546875" customWidth="1"/>
    <col min="12055" max="12055" width="17" customWidth="1"/>
    <col min="12056" max="12056" width="3.5546875" bestFit="1" customWidth="1"/>
    <col min="12057" max="12057" width="3.5546875" customWidth="1"/>
    <col min="12058" max="12061" width="4.44140625" customWidth="1"/>
    <col min="12062" max="12062" width="4.88671875" customWidth="1"/>
    <col min="12063" max="12068" width="4.44140625" customWidth="1"/>
    <col min="12069" max="12069" width="4.88671875" customWidth="1"/>
    <col min="12070" max="12072" width="4.44140625" customWidth="1"/>
    <col min="12310" max="12310" width="38.5546875" customWidth="1"/>
    <col min="12311" max="12311" width="17" customWidth="1"/>
    <col min="12312" max="12312" width="3.5546875" bestFit="1" customWidth="1"/>
    <col min="12313" max="12313" width="3.5546875" customWidth="1"/>
    <col min="12314" max="12317" width="4.44140625" customWidth="1"/>
    <col min="12318" max="12318" width="4.88671875" customWidth="1"/>
    <col min="12319" max="12324" width="4.44140625" customWidth="1"/>
    <col min="12325" max="12325" width="4.88671875" customWidth="1"/>
    <col min="12326" max="12328" width="4.44140625" customWidth="1"/>
    <col min="12566" max="12566" width="38.5546875" customWidth="1"/>
    <col min="12567" max="12567" width="17" customWidth="1"/>
    <col min="12568" max="12568" width="3.5546875" bestFit="1" customWidth="1"/>
    <col min="12569" max="12569" width="3.5546875" customWidth="1"/>
    <col min="12570" max="12573" width="4.44140625" customWidth="1"/>
    <col min="12574" max="12574" width="4.88671875" customWidth="1"/>
    <col min="12575" max="12580" width="4.44140625" customWidth="1"/>
    <col min="12581" max="12581" width="4.88671875" customWidth="1"/>
    <col min="12582" max="12584" width="4.44140625" customWidth="1"/>
    <col min="12822" max="12822" width="38.5546875" customWidth="1"/>
    <col min="12823" max="12823" width="17" customWidth="1"/>
    <col min="12824" max="12824" width="3.5546875" bestFit="1" customWidth="1"/>
    <col min="12825" max="12825" width="3.5546875" customWidth="1"/>
    <col min="12826" max="12829" width="4.44140625" customWidth="1"/>
    <col min="12830" max="12830" width="4.88671875" customWidth="1"/>
    <col min="12831" max="12836" width="4.44140625" customWidth="1"/>
    <col min="12837" max="12837" width="4.88671875" customWidth="1"/>
    <col min="12838" max="12840" width="4.44140625" customWidth="1"/>
    <col min="13078" max="13078" width="38.5546875" customWidth="1"/>
    <col min="13079" max="13079" width="17" customWidth="1"/>
    <col min="13080" max="13080" width="3.5546875" bestFit="1" customWidth="1"/>
    <col min="13081" max="13081" width="3.5546875" customWidth="1"/>
    <col min="13082" max="13085" width="4.44140625" customWidth="1"/>
    <col min="13086" max="13086" width="4.88671875" customWidth="1"/>
    <col min="13087" max="13092" width="4.44140625" customWidth="1"/>
    <col min="13093" max="13093" width="4.88671875" customWidth="1"/>
    <col min="13094" max="13096" width="4.44140625" customWidth="1"/>
    <col min="13334" max="13334" width="38.5546875" customWidth="1"/>
    <col min="13335" max="13335" width="17" customWidth="1"/>
    <col min="13336" max="13336" width="3.5546875" bestFit="1" customWidth="1"/>
    <col min="13337" max="13337" width="3.5546875" customWidth="1"/>
    <col min="13338" max="13341" width="4.44140625" customWidth="1"/>
    <col min="13342" max="13342" width="4.88671875" customWidth="1"/>
    <col min="13343" max="13348" width="4.44140625" customWidth="1"/>
    <col min="13349" max="13349" width="4.88671875" customWidth="1"/>
    <col min="13350" max="13352" width="4.44140625" customWidth="1"/>
    <col min="13590" max="13590" width="38.5546875" customWidth="1"/>
    <col min="13591" max="13591" width="17" customWidth="1"/>
    <col min="13592" max="13592" width="3.5546875" bestFit="1" customWidth="1"/>
    <col min="13593" max="13593" width="3.5546875" customWidth="1"/>
    <col min="13594" max="13597" width="4.44140625" customWidth="1"/>
    <col min="13598" max="13598" width="4.88671875" customWidth="1"/>
    <col min="13599" max="13604" width="4.44140625" customWidth="1"/>
    <col min="13605" max="13605" width="4.88671875" customWidth="1"/>
    <col min="13606" max="13608" width="4.44140625" customWidth="1"/>
    <col min="13846" max="13846" width="38.5546875" customWidth="1"/>
    <col min="13847" max="13847" width="17" customWidth="1"/>
    <col min="13848" max="13848" width="3.5546875" bestFit="1" customWidth="1"/>
    <col min="13849" max="13849" width="3.5546875" customWidth="1"/>
    <col min="13850" max="13853" width="4.44140625" customWidth="1"/>
    <col min="13854" max="13854" width="4.88671875" customWidth="1"/>
    <col min="13855" max="13860" width="4.44140625" customWidth="1"/>
    <col min="13861" max="13861" width="4.88671875" customWidth="1"/>
    <col min="13862" max="13864" width="4.44140625" customWidth="1"/>
    <col min="14102" max="14102" width="38.5546875" customWidth="1"/>
    <col min="14103" max="14103" width="17" customWidth="1"/>
    <col min="14104" max="14104" width="3.5546875" bestFit="1" customWidth="1"/>
    <col min="14105" max="14105" width="3.5546875" customWidth="1"/>
    <col min="14106" max="14109" width="4.44140625" customWidth="1"/>
    <col min="14110" max="14110" width="4.88671875" customWidth="1"/>
    <col min="14111" max="14116" width="4.44140625" customWidth="1"/>
    <col min="14117" max="14117" width="4.88671875" customWidth="1"/>
    <col min="14118" max="14120" width="4.44140625" customWidth="1"/>
    <col min="14358" max="14358" width="38.5546875" customWidth="1"/>
    <col min="14359" max="14359" width="17" customWidth="1"/>
    <col min="14360" max="14360" width="3.5546875" bestFit="1" customWidth="1"/>
    <col min="14361" max="14361" width="3.5546875" customWidth="1"/>
    <col min="14362" max="14365" width="4.44140625" customWidth="1"/>
    <col min="14366" max="14366" width="4.88671875" customWidth="1"/>
    <col min="14367" max="14372" width="4.44140625" customWidth="1"/>
    <col min="14373" max="14373" width="4.88671875" customWidth="1"/>
    <col min="14374" max="14376" width="4.44140625" customWidth="1"/>
    <col min="14614" max="14614" width="38.5546875" customWidth="1"/>
    <col min="14615" max="14615" width="17" customWidth="1"/>
    <col min="14616" max="14616" width="3.5546875" bestFit="1" customWidth="1"/>
    <col min="14617" max="14617" width="3.5546875" customWidth="1"/>
    <col min="14618" max="14621" width="4.44140625" customWidth="1"/>
    <col min="14622" max="14622" width="4.88671875" customWidth="1"/>
    <col min="14623" max="14628" width="4.44140625" customWidth="1"/>
    <col min="14629" max="14629" width="4.88671875" customWidth="1"/>
    <col min="14630" max="14632" width="4.44140625" customWidth="1"/>
    <col min="14870" max="14870" width="38.5546875" customWidth="1"/>
    <col min="14871" max="14871" width="17" customWidth="1"/>
    <col min="14872" max="14872" width="3.5546875" bestFit="1" customWidth="1"/>
    <col min="14873" max="14873" width="3.5546875" customWidth="1"/>
    <col min="14874" max="14877" width="4.44140625" customWidth="1"/>
    <col min="14878" max="14878" width="4.88671875" customWidth="1"/>
    <col min="14879" max="14884" width="4.44140625" customWidth="1"/>
    <col min="14885" max="14885" width="4.88671875" customWidth="1"/>
    <col min="14886" max="14888" width="4.44140625" customWidth="1"/>
    <col min="15126" max="15126" width="38.5546875" customWidth="1"/>
    <col min="15127" max="15127" width="17" customWidth="1"/>
    <col min="15128" max="15128" width="3.5546875" bestFit="1" customWidth="1"/>
    <col min="15129" max="15129" width="3.5546875" customWidth="1"/>
    <col min="15130" max="15133" width="4.44140625" customWidth="1"/>
    <col min="15134" max="15134" width="4.88671875" customWidth="1"/>
    <col min="15135" max="15140" width="4.44140625" customWidth="1"/>
    <col min="15141" max="15141" width="4.88671875" customWidth="1"/>
    <col min="15142" max="15144" width="4.44140625" customWidth="1"/>
    <col min="15382" max="15382" width="38.5546875" customWidth="1"/>
    <col min="15383" max="15383" width="17" customWidth="1"/>
    <col min="15384" max="15384" width="3.5546875" bestFit="1" customWidth="1"/>
    <col min="15385" max="15385" width="3.5546875" customWidth="1"/>
    <col min="15386" max="15389" width="4.44140625" customWidth="1"/>
    <col min="15390" max="15390" width="4.88671875" customWidth="1"/>
    <col min="15391" max="15396" width="4.44140625" customWidth="1"/>
    <col min="15397" max="15397" width="4.88671875" customWidth="1"/>
    <col min="15398" max="15400" width="4.44140625" customWidth="1"/>
    <col min="15638" max="15638" width="38.5546875" customWidth="1"/>
    <col min="15639" max="15639" width="17" customWidth="1"/>
    <col min="15640" max="15640" width="3.5546875" bestFit="1" customWidth="1"/>
    <col min="15641" max="15641" width="3.5546875" customWidth="1"/>
    <col min="15642" max="15645" width="4.44140625" customWidth="1"/>
    <col min="15646" max="15646" width="4.88671875" customWidth="1"/>
    <col min="15647" max="15652" width="4.44140625" customWidth="1"/>
    <col min="15653" max="15653" width="4.88671875" customWidth="1"/>
    <col min="15654" max="15656" width="4.44140625" customWidth="1"/>
    <col min="15894" max="15894" width="38.5546875" customWidth="1"/>
    <col min="15895" max="15895" width="17" customWidth="1"/>
    <col min="15896" max="15896" width="3.5546875" bestFit="1" customWidth="1"/>
    <col min="15897" max="15897" width="3.5546875" customWidth="1"/>
    <col min="15898" max="15901" width="4.44140625" customWidth="1"/>
    <col min="15902" max="15902" width="4.88671875" customWidth="1"/>
    <col min="15903" max="15908" width="4.44140625" customWidth="1"/>
    <col min="15909" max="15909" width="4.88671875" customWidth="1"/>
    <col min="15910" max="15912" width="4.44140625" customWidth="1"/>
    <col min="16150" max="16150" width="38.5546875" customWidth="1"/>
    <col min="16151" max="16151" width="17" customWidth="1"/>
    <col min="16152" max="16152" width="3.5546875" bestFit="1" customWidth="1"/>
    <col min="16153" max="16153" width="3.5546875" customWidth="1"/>
    <col min="16154" max="16157" width="4.44140625" customWidth="1"/>
    <col min="16158" max="16158" width="4.88671875" customWidth="1"/>
    <col min="16159" max="16164" width="4.44140625" customWidth="1"/>
    <col min="16165" max="16165" width="4.88671875" customWidth="1"/>
    <col min="16166" max="16168" width="4.44140625" customWidth="1"/>
  </cols>
  <sheetData>
    <row r="1" spans="1:40" x14ac:dyDescent="0.3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</row>
    <row r="2" spans="1:40" x14ac:dyDescent="0.3">
      <c r="A2" s="73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</row>
    <row r="3" spans="1:40" x14ac:dyDescent="0.3">
      <c r="A3" s="73" t="s">
        <v>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</row>
    <row r="4" spans="1:40" x14ac:dyDescent="0.3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</row>
    <row r="5" spans="1:40" x14ac:dyDescent="0.3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64"/>
    </row>
    <row r="6" spans="1:40" s="8" customFormat="1" x14ac:dyDescent="0.3">
      <c r="A6" s="4" t="s">
        <v>43</v>
      </c>
      <c r="B6" s="5"/>
      <c r="C6" s="7" t="s">
        <v>5</v>
      </c>
      <c r="D6" s="7" t="s">
        <v>3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10</v>
      </c>
      <c r="J6" s="7" t="s">
        <v>11</v>
      </c>
      <c r="K6" s="7" t="s">
        <v>12</v>
      </c>
      <c r="L6" s="7" t="s">
        <v>13</v>
      </c>
      <c r="M6" s="7" t="s">
        <v>14</v>
      </c>
      <c r="N6" s="7" t="s">
        <v>15</v>
      </c>
      <c r="O6" s="7" t="s">
        <v>16</v>
      </c>
      <c r="P6" s="7" t="s">
        <v>17</v>
      </c>
      <c r="Q6" s="7" t="s">
        <v>18</v>
      </c>
      <c r="R6" s="7" t="s">
        <v>19</v>
      </c>
      <c r="S6" s="7" t="s">
        <v>20</v>
      </c>
      <c r="T6" s="7" t="s">
        <v>21</v>
      </c>
      <c r="U6" s="7" t="s">
        <v>22</v>
      </c>
      <c r="V6" s="7" t="s">
        <v>23</v>
      </c>
      <c r="W6" s="7" t="s">
        <v>24</v>
      </c>
      <c r="X6" s="7" t="s">
        <v>25</v>
      </c>
      <c r="Y6" s="7" t="s">
        <v>26</v>
      </c>
      <c r="Z6" s="7" t="s">
        <v>27</v>
      </c>
      <c r="AA6" s="7" t="s">
        <v>28</v>
      </c>
      <c r="AB6" s="7" t="s">
        <v>29</v>
      </c>
      <c r="AC6" s="7" t="s">
        <v>30</v>
      </c>
      <c r="AD6" s="7" t="s">
        <v>31</v>
      </c>
      <c r="AE6" s="7" t="s">
        <v>32</v>
      </c>
      <c r="AF6" s="7" t="s">
        <v>33</v>
      </c>
      <c r="AG6" s="7" t="s">
        <v>34</v>
      </c>
      <c r="AH6" s="7" t="s">
        <v>35</v>
      </c>
      <c r="AI6" s="7" t="s">
        <v>36</v>
      </c>
      <c r="AJ6" s="7" t="s">
        <v>37</v>
      </c>
      <c r="AK6" s="7" t="s">
        <v>38</v>
      </c>
      <c r="AL6" s="7" t="s">
        <v>39</v>
      </c>
      <c r="AM6" s="7" t="s">
        <v>40</v>
      </c>
      <c r="AN6" s="46"/>
    </row>
    <row r="7" spans="1:40" s="20" customFormat="1" x14ac:dyDescent="0.3">
      <c r="A7" s="20" t="s">
        <v>442</v>
      </c>
      <c r="B7" s="21" t="s">
        <v>443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>
        <v>10</v>
      </c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46">
        <f>SUM(C7:AM7)</f>
        <v>10</v>
      </c>
    </row>
    <row r="8" spans="1:40" s="13" customFormat="1" x14ac:dyDescent="0.3">
      <c r="A8" s="20" t="s">
        <v>145</v>
      </c>
      <c r="B8" s="21" t="s">
        <v>84</v>
      </c>
      <c r="C8" s="16"/>
      <c r="D8" s="16"/>
      <c r="E8" s="16">
        <v>20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46">
        <v>20</v>
      </c>
    </row>
    <row r="9" spans="1:40" s="13" customFormat="1" x14ac:dyDescent="0.3">
      <c r="A9" s="20" t="s">
        <v>119</v>
      </c>
      <c r="B9" s="21" t="s">
        <v>90</v>
      </c>
      <c r="C9" s="16"/>
      <c r="D9" s="16"/>
      <c r="E9" s="16"/>
      <c r="F9" s="16">
        <v>10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46">
        <f>SUM(A9:AM9)</f>
        <v>10</v>
      </c>
    </row>
    <row r="10" spans="1:40" s="13" customFormat="1" x14ac:dyDescent="0.3">
      <c r="A10" s="20" t="s">
        <v>309</v>
      </c>
      <c r="B10" s="21" t="s">
        <v>207</v>
      </c>
      <c r="C10" s="16"/>
      <c r="D10" s="16"/>
      <c r="E10" s="16"/>
      <c r="F10" s="16"/>
      <c r="G10" s="16"/>
      <c r="H10" s="16"/>
      <c r="I10" s="16">
        <v>20</v>
      </c>
      <c r="J10" s="16"/>
      <c r="K10" s="16">
        <v>22</v>
      </c>
      <c r="L10" s="16"/>
      <c r="M10" s="16">
        <v>23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46">
        <f>SUM(C10:AM10)</f>
        <v>65</v>
      </c>
    </row>
    <row r="11" spans="1:40" s="13" customFormat="1" x14ac:dyDescent="0.3">
      <c r="A11" s="20" t="s">
        <v>347</v>
      </c>
      <c r="B11" s="21" t="s">
        <v>348</v>
      </c>
      <c r="C11" s="16"/>
      <c r="D11" s="16"/>
      <c r="E11" s="16"/>
      <c r="F11" s="16"/>
      <c r="G11" s="16"/>
      <c r="H11" s="16"/>
      <c r="I11" s="16"/>
      <c r="J11" s="16">
        <v>10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46">
        <f>SUM(C11:AM11)</f>
        <v>10</v>
      </c>
    </row>
    <row r="12" spans="1:40" s="45" customFormat="1" x14ac:dyDescent="0.3">
      <c r="A12" s="20" t="s">
        <v>141</v>
      </c>
      <c r="B12" s="21" t="s">
        <v>142</v>
      </c>
      <c r="C12" s="16"/>
      <c r="D12" s="16"/>
      <c r="E12" s="16">
        <v>20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46">
        <v>20</v>
      </c>
    </row>
    <row r="13" spans="1:40" s="8" customFormat="1" x14ac:dyDescent="0.3">
      <c r="A13" t="s">
        <v>81</v>
      </c>
      <c r="B13" s="21" t="s">
        <v>82</v>
      </c>
      <c r="C13" s="16">
        <v>10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46">
        <f>SUM(C13:AM13)</f>
        <v>10</v>
      </c>
    </row>
    <row r="14" spans="1:40" s="8" customFormat="1" x14ac:dyDescent="0.3">
      <c r="A14" s="20" t="s">
        <v>148</v>
      </c>
      <c r="B14" s="21" t="s">
        <v>207</v>
      </c>
      <c r="C14" s="16"/>
      <c r="D14" s="16"/>
      <c r="E14" s="16"/>
      <c r="F14" s="16"/>
      <c r="G14" s="16"/>
      <c r="H14" s="16"/>
      <c r="I14" s="16">
        <v>22</v>
      </c>
      <c r="J14" s="16"/>
      <c r="K14" s="16"/>
      <c r="L14" s="16">
        <v>10</v>
      </c>
      <c r="M14" s="16">
        <v>10</v>
      </c>
      <c r="N14" s="16"/>
      <c r="O14" s="16"/>
      <c r="P14" s="16"/>
      <c r="Q14" s="16"/>
      <c r="R14" s="16"/>
      <c r="S14" s="16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46">
        <f>SUM(C14:AM14)</f>
        <v>42</v>
      </c>
    </row>
    <row r="15" spans="1:40" s="8" customFormat="1" x14ac:dyDescent="0.3">
      <c r="A15" t="s">
        <v>196</v>
      </c>
      <c r="B15" s="21" t="s">
        <v>90</v>
      </c>
      <c r="C15" s="16"/>
      <c r="D15" s="16"/>
      <c r="E15" s="16"/>
      <c r="F15" s="16">
        <v>10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46">
        <f>SUM(C15:AM15)</f>
        <v>10</v>
      </c>
    </row>
    <row r="16" spans="1:40" s="8" customFormat="1" x14ac:dyDescent="0.3">
      <c r="A16" t="s">
        <v>79</v>
      </c>
      <c r="B16" s="21" t="s">
        <v>80</v>
      </c>
      <c r="C16" s="16">
        <v>10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9"/>
      <c r="U16" s="18"/>
      <c r="V16" s="18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46">
        <f>SUM(C16:AM16)</f>
        <v>10</v>
      </c>
    </row>
    <row r="17" spans="1:40" s="8" customFormat="1" x14ac:dyDescent="0.3">
      <c r="A17" t="s">
        <v>197</v>
      </c>
      <c r="B17" s="21" t="s">
        <v>198</v>
      </c>
      <c r="C17" s="16"/>
      <c r="D17" s="16"/>
      <c r="E17" s="16"/>
      <c r="F17" s="16">
        <v>10</v>
      </c>
      <c r="G17" s="16"/>
      <c r="H17" s="16"/>
      <c r="I17" s="16"/>
      <c r="J17" s="16"/>
      <c r="K17" s="16"/>
      <c r="L17" s="16">
        <v>10</v>
      </c>
      <c r="M17" s="16">
        <v>10</v>
      </c>
      <c r="N17" s="16"/>
      <c r="O17" s="16"/>
      <c r="P17" s="16"/>
      <c r="Q17" s="16"/>
      <c r="R17" s="16"/>
      <c r="S17" s="16"/>
      <c r="T17" s="19"/>
      <c r="U17" s="18"/>
      <c r="V17" s="18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46">
        <f>SUM(C17:AM17)</f>
        <v>30</v>
      </c>
    </row>
    <row r="18" spans="1:40" s="8" customFormat="1" x14ac:dyDescent="0.3">
      <c r="A18" t="s">
        <v>143</v>
      </c>
      <c r="B18" s="21" t="s">
        <v>144</v>
      </c>
      <c r="C18" s="16"/>
      <c r="D18" s="16"/>
      <c r="E18" s="16">
        <v>20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9"/>
      <c r="U18" s="18"/>
      <c r="V18" s="18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46">
        <v>20</v>
      </c>
    </row>
    <row r="19" spans="1:40" s="8" customFormat="1" x14ac:dyDescent="0.3">
      <c r="A19" t="s">
        <v>242</v>
      </c>
      <c r="B19" s="21" t="s">
        <v>236</v>
      </c>
      <c r="C19" s="16"/>
      <c r="D19" s="16"/>
      <c r="E19" s="16"/>
      <c r="F19" s="16"/>
      <c r="G19" s="16">
        <v>10</v>
      </c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9"/>
      <c r="U19" s="18"/>
      <c r="V19" s="18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46">
        <f t="shared" ref="AN19:AN33" si="0">SUM(C19:AM19)</f>
        <v>10</v>
      </c>
    </row>
    <row r="20" spans="1:40" s="8" customFormat="1" x14ac:dyDescent="0.3">
      <c r="A20" t="s">
        <v>245</v>
      </c>
      <c r="B20" s="21" t="s">
        <v>246</v>
      </c>
      <c r="C20" s="16"/>
      <c r="D20" s="16"/>
      <c r="E20" s="16"/>
      <c r="F20" s="16"/>
      <c r="G20" s="16">
        <v>10</v>
      </c>
      <c r="H20" s="16"/>
      <c r="I20" s="16">
        <v>45</v>
      </c>
      <c r="J20" s="16">
        <v>10</v>
      </c>
      <c r="K20" s="16">
        <v>10</v>
      </c>
      <c r="L20" s="16"/>
      <c r="M20" s="16"/>
      <c r="N20" s="16">
        <v>10</v>
      </c>
      <c r="O20" s="16">
        <v>10</v>
      </c>
      <c r="P20" s="16"/>
      <c r="Q20" s="16"/>
      <c r="R20" s="16"/>
      <c r="S20" s="16"/>
      <c r="T20" s="19"/>
      <c r="U20" s="18"/>
      <c r="V20" s="18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46">
        <f t="shared" si="0"/>
        <v>95</v>
      </c>
    </row>
    <row r="21" spans="1:40" s="8" customFormat="1" x14ac:dyDescent="0.3">
      <c r="A21" t="s">
        <v>483</v>
      </c>
      <c r="B21" s="21" t="s">
        <v>466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>
        <v>22</v>
      </c>
      <c r="R21" s="16"/>
      <c r="S21" s="16"/>
      <c r="T21" s="19"/>
      <c r="U21" s="18"/>
      <c r="V21" s="18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46">
        <f t="shared" si="0"/>
        <v>22</v>
      </c>
    </row>
    <row r="22" spans="1:40" s="8" customFormat="1" x14ac:dyDescent="0.3">
      <c r="A22" t="s">
        <v>308</v>
      </c>
      <c r="B22" s="21" t="s">
        <v>307</v>
      </c>
      <c r="C22" s="16"/>
      <c r="D22" s="16"/>
      <c r="E22" s="16"/>
      <c r="F22" s="16"/>
      <c r="G22" s="16"/>
      <c r="H22" s="16"/>
      <c r="I22" s="16">
        <v>20</v>
      </c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9"/>
      <c r="U22" s="18"/>
      <c r="V22" s="18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46">
        <f t="shared" si="0"/>
        <v>20</v>
      </c>
    </row>
    <row r="23" spans="1:40" s="8" customFormat="1" x14ac:dyDescent="0.3">
      <c r="A23" t="s">
        <v>465</v>
      </c>
      <c r="B23" s="21" t="s">
        <v>466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>
        <v>20</v>
      </c>
      <c r="Q23" s="16">
        <v>10</v>
      </c>
      <c r="R23" s="16"/>
      <c r="S23" s="16"/>
      <c r="T23" s="19"/>
      <c r="U23" s="18"/>
      <c r="V23" s="18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46">
        <f t="shared" si="0"/>
        <v>30</v>
      </c>
    </row>
    <row r="24" spans="1:40" s="8" customFormat="1" x14ac:dyDescent="0.3">
      <c r="A24" t="s">
        <v>114</v>
      </c>
      <c r="B24" s="21" t="s">
        <v>82</v>
      </c>
      <c r="C24" s="16"/>
      <c r="D24" s="16">
        <v>10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9"/>
      <c r="U24" s="18"/>
      <c r="V24" s="18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46">
        <f t="shared" si="0"/>
        <v>10</v>
      </c>
    </row>
    <row r="25" spans="1:40" s="8" customFormat="1" x14ac:dyDescent="0.3">
      <c r="A25" t="s">
        <v>302</v>
      </c>
      <c r="B25" s="21" t="s">
        <v>303</v>
      </c>
      <c r="C25" s="16"/>
      <c r="D25" s="16"/>
      <c r="E25" s="16"/>
      <c r="F25" s="16"/>
      <c r="G25" s="16"/>
      <c r="H25" s="16"/>
      <c r="I25" s="16">
        <v>10</v>
      </c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9"/>
      <c r="U25" s="18"/>
      <c r="V25" s="18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46">
        <f t="shared" si="0"/>
        <v>10</v>
      </c>
    </row>
    <row r="26" spans="1:40" s="8" customFormat="1" x14ac:dyDescent="0.3">
      <c r="A26" t="s">
        <v>344</v>
      </c>
      <c r="B26" s="21" t="s">
        <v>200</v>
      </c>
      <c r="C26" s="16"/>
      <c r="D26" s="16"/>
      <c r="E26" s="16"/>
      <c r="F26" s="16"/>
      <c r="G26" s="16"/>
      <c r="H26" s="16"/>
      <c r="I26" s="16"/>
      <c r="J26" s="16">
        <v>10</v>
      </c>
      <c r="K26" s="16"/>
      <c r="L26" s="16"/>
      <c r="M26" s="16"/>
      <c r="N26" s="16"/>
      <c r="O26" s="16"/>
      <c r="P26" s="16"/>
      <c r="Q26" s="16"/>
      <c r="R26" s="16"/>
      <c r="S26" s="16"/>
      <c r="T26" s="19"/>
      <c r="U26" s="18"/>
      <c r="V26" s="18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46">
        <f t="shared" si="0"/>
        <v>10</v>
      </c>
    </row>
    <row r="27" spans="1:40" s="8" customFormat="1" x14ac:dyDescent="0.3">
      <c r="A27" t="s">
        <v>306</v>
      </c>
      <c r="B27" s="21" t="s">
        <v>303</v>
      </c>
      <c r="C27" s="16"/>
      <c r="D27" s="16"/>
      <c r="E27" s="16"/>
      <c r="F27" s="16"/>
      <c r="G27" s="16"/>
      <c r="H27" s="16"/>
      <c r="I27" s="16">
        <v>10</v>
      </c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9"/>
      <c r="U27" s="18"/>
      <c r="V27" s="18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46">
        <f t="shared" si="0"/>
        <v>10</v>
      </c>
    </row>
    <row r="28" spans="1:40" s="8" customFormat="1" x14ac:dyDescent="0.3">
      <c r="A28" t="s">
        <v>467</v>
      </c>
      <c r="B28" s="21" t="s">
        <v>468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>
        <v>10</v>
      </c>
      <c r="Q28" s="16"/>
      <c r="R28" s="16"/>
      <c r="S28" s="16"/>
      <c r="T28" s="19"/>
      <c r="U28" s="18"/>
      <c r="V28" s="18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46">
        <f t="shared" si="0"/>
        <v>10</v>
      </c>
    </row>
    <row r="29" spans="1:40" s="13" customFormat="1" x14ac:dyDescent="0.3">
      <c r="A29" t="s">
        <v>115</v>
      </c>
      <c r="B29" s="21" t="s">
        <v>116</v>
      </c>
      <c r="C29" s="16"/>
      <c r="D29" s="16">
        <v>10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46">
        <f t="shared" si="0"/>
        <v>10</v>
      </c>
    </row>
    <row r="30" spans="1:40" s="13" customFormat="1" x14ac:dyDescent="0.3">
      <c r="A30" t="s">
        <v>383</v>
      </c>
      <c r="B30" s="21" t="s">
        <v>147</v>
      </c>
      <c r="C30" s="16"/>
      <c r="D30" s="16"/>
      <c r="E30" s="16"/>
      <c r="F30" s="16"/>
      <c r="G30" s="16"/>
      <c r="H30" s="16"/>
      <c r="I30" s="16"/>
      <c r="J30" s="16"/>
      <c r="K30" s="16">
        <v>10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46">
        <f t="shared" si="0"/>
        <v>10</v>
      </c>
    </row>
    <row r="31" spans="1:40" s="13" customFormat="1" x14ac:dyDescent="0.3">
      <c r="A31" t="s">
        <v>244</v>
      </c>
      <c r="B31" s="21" t="s">
        <v>198</v>
      </c>
      <c r="C31" s="16"/>
      <c r="D31" s="16"/>
      <c r="E31" s="16"/>
      <c r="F31" s="16"/>
      <c r="G31" s="16">
        <v>10</v>
      </c>
      <c r="H31" s="16"/>
      <c r="I31" s="16"/>
      <c r="J31" s="16"/>
      <c r="K31" s="16"/>
      <c r="L31" s="16">
        <v>10</v>
      </c>
      <c r="M31" s="16">
        <v>10</v>
      </c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46">
        <f t="shared" si="0"/>
        <v>30</v>
      </c>
    </row>
    <row r="32" spans="1:40" s="13" customFormat="1" x14ac:dyDescent="0.3">
      <c r="A32" t="s">
        <v>304</v>
      </c>
      <c r="B32" s="21" t="s">
        <v>305</v>
      </c>
      <c r="C32" s="16"/>
      <c r="D32" s="16"/>
      <c r="E32" s="16"/>
      <c r="F32" s="16"/>
      <c r="G32" s="16"/>
      <c r="H32" s="16"/>
      <c r="I32" s="16">
        <v>20</v>
      </c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46">
        <f t="shared" si="0"/>
        <v>20</v>
      </c>
    </row>
    <row r="33" spans="1:40" s="13" customFormat="1" x14ac:dyDescent="0.3">
      <c r="A33" t="s">
        <v>243</v>
      </c>
      <c r="B33" s="21" t="s">
        <v>198</v>
      </c>
      <c r="C33" s="16"/>
      <c r="D33" s="16"/>
      <c r="E33" s="16"/>
      <c r="F33" s="16"/>
      <c r="G33" s="16">
        <v>10</v>
      </c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46">
        <f t="shared" si="0"/>
        <v>10</v>
      </c>
    </row>
    <row r="34" spans="1:40" s="13" customFormat="1" x14ac:dyDescent="0.3">
      <c r="A34" t="s">
        <v>404</v>
      </c>
      <c r="B34" s="21" t="s">
        <v>209</v>
      </c>
      <c r="C34" s="16"/>
      <c r="D34" s="16"/>
      <c r="E34" s="16"/>
      <c r="F34" s="16"/>
      <c r="G34" s="16"/>
      <c r="H34" s="16"/>
      <c r="I34" s="16"/>
      <c r="J34" s="16"/>
      <c r="K34" s="16"/>
      <c r="L34" s="16">
        <v>23</v>
      </c>
      <c r="M34" s="16">
        <v>10</v>
      </c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46">
        <f>SUM(J34:AM34)</f>
        <v>33</v>
      </c>
    </row>
    <row r="35" spans="1:40" s="13" customFormat="1" x14ac:dyDescent="0.3">
      <c r="A35" t="s">
        <v>345</v>
      </c>
      <c r="B35" s="21" t="s">
        <v>346</v>
      </c>
      <c r="C35" s="16"/>
      <c r="D35" s="16"/>
      <c r="E35" s="16"/>
      <c r="F35" s="16"/>
      <c r="G35" s="16"/>
      <c r="H35" s="16"/>
      <c r="I35" s="16"/>
      <c r="J35" s="16">
        <v>22</v>
      </c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46">
        <f>SUM(J35:AM35)</f>
        <v>22</v>
      </c>
    </row>
    <row r="36" spans="1:40" s="13" customFormat="1" x14ac:dyDescent="0.3">
      <c r="A36" t="s">
        <v>402</v>
      </c>
      <c r="B36" s="21" t="s">
        <v>403</v>
      </c>
      <c r="C36" s="16"/>
      <c r="D36" s="16"/>
      <c r="E36" s="16"/>
      <c r="F36" s="16"/>
      <c r="G36" s="16"/>
      <c r="H36" s="16"/>
      <c r="I36" s="16"/>
      <c r="J36" s="16"/>
      <c r="K36" s="16"/>
      <c r="L36" s="16">
        <v>10</v>
      </c>
      <c r="M36" s="16">
        <v>10</v>
      </c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46">
        <f>SUM(J36:AM36)</f>
        <v>20</v>
      </c>
    </row>
    <row r="37" spans="1:40" s="13" customFormat="1" x14ac:dyDescent="0.3">
      <c r="A37" t="s">
        <v>486</v>
      </c>
      <c r="B37" s="21" t="s">
        <v>466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>
        <v>10</v>
      </c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46">
        <f t="shared" ref="AN37:AN42" si="1">SUM(C37:AM37)</f>
        <v>10</v>
      </c>
    </row>
    <row r="38" spans="1:40" s="13" customFormat="1" x14ac:dyDescent="0.3">
      <c r="A38" t="s">
        <v>484</v>
      </c>
      <c r="B38" s="21" t="s">
        <v>485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>
        <v>10</v>
      </c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46">
        <f t="shared" si="1"/>
        <v>10</v>
      </c>
    </row>
    <row r="39" spans="1:40" s="13" customFormat="1" x14ac:dyDescent="0.3">
      <c r="A39" s="20" t="s">
        <v>138</v>
      </c>
      <c r="B39" s="21" t="s">
        <v>104</v>
      </c>
      <c r="C39" s="16"/>
      <c r="D39" s="16"/>
      <c r="E39" s="16">
        <v>48</v>
      </c>
      <c r="F39" s="16"/>
      <c r="G39" s="16"/>
      <c r="H39" s="16"/>
      <c r="I39" s="16"/>
      <c r="J39" s="16">
        <v>22</v>
      </c>
      <c r="K39" s="16">
        <v>22</v>
      </c>
      <c r="L39" s="16"/>
      <c r="M39" s="16"/>
      <c r="N39" s="16"/>
      <c r="O39" s="16">
        <v>10</v>
      </c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46">
        <f t="shared" si="1"/>
        <v>102</v>
      </c>
    </row>
    <row r="40" spans="1:40" s="13" customFormat="1" x14ac:dyDescent="0.3">
      <c r="A40" s="20" t="s">
        <v>384</v>
      </c>
      <c r="B40" s="21" t="s">
        <v>322</v>
      </c>
      <c r="C40" s="16"/>
      <c r="D40" s="16"/>
      <c r="E40" s="16"/>
      <c r="F40" s="16"/>
      <c r="G40" s="16"/>
      <c r="H40" s="16"/>
      <c r="I40" s="16"/>
      <c r="J40" s="16"/>
      <c r="K40" s="16">
        <v>10</v>
      </c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46">
        <f t="shared" si="1"/>
        <v>10</v>
      </c>
    </row>
    <row r="41" spans="1:40" s="13" customFormat="1" x14ac:dyDescent="0.3">
      <c r="A41" s="20" t="s">
        <v>139</v>
      </c>
      <c r="B41" s="21" t="s">
        <v>140</v>
      </c>
      <c r="C41" s="16"/>
      <c r="D41" s="16"/>
      <c r="E41" s="16">
        <v>20</v>
      </c>
      <c r="F41" s="16"/>
      <c r="G41" s="16"/>
      <c r="H41" s="16"/>
      <c r="I41" s="16">
        <v>32</v>
      </c>
      <c r="J41" s="16">
        <v>10</v>
      </c>
      <c r="K41" s="16">
        <v>10</v>
      </c>
      <c r="L41" s="16"/>
      <c r="M41" s="16"/>
      <c r="N41" s="16">
        <v>10</v>
      </c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46">
        <f t="shared" si="1"/>
        <v>82</v>
      </c>
    </row>
    <row r="42" spans="1:40" s="13" customFormat="1" x14ac:dyDescent="0.3">
      <c r="A42" t="s">
        <v>431</v>
      </c>
      <c r="B42" s="21" t="s">
        <v>388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>
        <v>10</v>
      </c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46">
        <f t="shared" si="1"/>
        <v>10</v>
      </c>
    </row>
    <row r="43" spans="1:40" s="13" customFormat="1" x14ac:dyDescent="0.3">
      <c r="B43" s="21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46"/>
    </row>
    <row r="44" spans="1:40" s="13" customFormat="1" x14ac:dyDescent="0.3">
      <c r="B44" s="21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46"/>
    </row>
    <row r="45" spans="1:40" s="8" customFormat="1" x14ac:dyDescent="0.3">
      <c r="A45" s="4" t="s">
        <v>44</v>
      </c>
      <c r="B45" s="54"/>
      <c r="C45" s="7" t="s">
        <v>5</v>
      </c>
      <c r="D45" s="7" t="s">
        <v>3</v>
      </c>
      <c r="E45" s="7" t="s">
        <v>6</v>
      </c>
      <c r="F45" s="7" t="s">
        <v>7</v>
      </c>
      <c r="G45" s="7" t="s">
        <v>8</v>
      </c>
      <c r="H45" s="7" t="s">
        <v>9</v>
      </c>
      <c r="I45" s="7" t="s">
        <v>10</v>
      </c>
      <c r="J45" s="7" t="s">
        <v>11</v>
      </c>
      <c r="K45" s="7" t="s">
        <v>12</v>
      </c>
      <c r="L45" s="7" t="s">
        <v>13</v>
      </c>
      <c r="M45" s="7" t="s">
        <v>14</v>
      </c>
      <c r="N45" s="7" t="s">
        <v>15</v>
      </c>
      <c r="O45" s="7" t="s">
        <v>16</v>
      </c>
      <c r="P45" s="7" t="s">
        <v>17</v>
      </c>
      <c r="Q45" s="7" t="s">
        <v>18</v>
      </c>
      <c r="R45" s="7" t="s">
        <v>19</v>
      </c>
      <c r="S45" s="7" t="s">
        <v>20</v>
      </c>
      <c r="T45" s="7" t="s">
        <v>21</v>
      </c>
      <c r="U45" s="7" t="s">
        <v>22</v>
      </c>
      <c r="V45" s="7" t="s">
        <v>23</v>
      </c>
      <c r="W45" s="7" t="s">
        <v>24</v>
      </c>
      <c r="X45" s="7" t="s">
        <v>25</v>
      </c>
      <c r="Y45" s="7" t="s">
        <v>26</v>
      </c>
      <c r="Z45" s="7" t="s">
        <v>27</v>
      </c>
      <c r="AA45" s="7" t="s">
        <v>28</v>
      </c>
      <c r="AB45" s="7" t="s">
        <v>29</v>
      </c>
      <c r="AC45" s="7" t="s">
        <v>30</v>
      </c>
      <c r="AD45" s="7" t="s">
        <v>31</v>
      </c>
      <c r="AE45" s="7" t="s">
        <v>32</v>
      </c>
      <c r="AF45" s="7" t="s">
        <v>33</v>
      </c>
      <c r="AG45" s="7" t="s">
        <v>34</v>
      </c>
      <c r="AH45" s="7" t="s">
        <v>35</v>
      </c>
      <c r="AI45" s="7" t="s">
        <v>36</v>
      </c>
      <c r="AJ45" s="7" t="s">
        <v>37</v>
      </c>
      <c r="AK45" s="7" t="s">
        <v>38</v>
      </c>
      <c r="AL45" s="7" t="s">
        <v>39</v>
      </c>
      <c r="AM45" s="7" t="s">
        <v>40</v>
      </c>
      <c r="AN45" s="46"/>
    </row>
    <row r="46" spans="1:40" s="45" customFormat="1" x14ac:dyDescent="0.3">
      <c r="A46" t="s">
        <v>85</v>
      </c>
      <c r="B46" s="21" t="s">
        <v>86</v>
      </c>
      <c r="C46" s="16">
        <v>10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46">
        <f>SUM(C46:AM46)</f>
        <v>10</v>
      </c>
    </row>
    <row r="47" spans="1:40" s="45" customFormat="1" x14ac:dyDescent="0.3">
      <c r="A47" t="s">
        <v>201</v>
      </c>
      <c r="B47" s="21" t="s">
        <v>202</v>
      </c>
      <c r="C47" s="16"/>
      <c r="D47" s="16"/>
      <c r="E47" s="16"/>
      <c r="F47" s="16">
        <v>21</v>
      </c>
      <c r="G47" s="16">
        <v>20</v>
      </c>
      <c r="H47" s="16"/>
      <c r="I47" s="16">
        <v>44</v>
      </c>
      <c r="J47" s="16">
        <v>22</v>
      </c>
      <c r="K47" s="16">
        <v>21</v>
      </c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46">
        <f>SUM(C47:AM47)</f>
        <v>128</v>
      </c>
    </row>
    <row r="48" spans="1:40" s="45" customFormat="1" x14ac:dyDescent="0.3">
      <c r="A48" t="s">
        <v>203</v>
      </c>
      <c r="B48" s="21" t="s">
        <v>204</v>
      </c>
      <c r="C48" s="16"/>
      <c r="D48" s="16"/>
      <c r="E48" s="16"/>
      <c r="F48" s="16">
        <v>10</v>
      </c>
      <c r="G48" s="16"/>
      <c r="H48" s="16"/>
      <c r="I48" s="16"/>
      <c r="J48" s="16"/>
      <c r="K48" s="16"/>
      <c r="L48" s="16"/>
      <c r="M48" s="16"/>
      <c r="N48" s="16"/>
      <c r="O48" s="16">
        <v>10</v>
      </c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46">
        <f>SUM(C48:AM48)</f>
        <v>20</v>
      </c>
    </row>
    <row r="49" spans="1:40" s="45" customFormat="1" x14ac:dyDescent="0.3">
      <c r="A49" t="s">
        <v>411</v>
      </c>
      <c r="B49" s="21" t="s">
        <v>403</v>
      </c>
      <c r="C49" s="16"/>
      <c r="D49" s="16"/>
      <c r="E49" s="16"/>
      <c r="F49" s="16"/>
      <c r="G49" s="16"/>
      <c r="H49" s="16"/>
      <c r="I49" s="16"/>
      <c r="J49" s="16"/>
      <c r="K49" s="16"/>
      <c r="L49" s="16">
        <v>10</v>
      </c>
      <c r="M49" s="16">
        <v>10</v>
      </c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46">
        <f>SUM(C49:AM49)</f>
        <v>20</v>
      </c>
    </row>
    <row r="50" spans="1:40" s="45" customFormat="1" x14ac:dyDescent="0.3">
      <c r="A50" t="s">
        <v>89</v>
      </c>
      <c r="B50" s="21" t="s">
        <v>90</v>
      </c>
      <c r="C50" s="16">
        <v>10</v>
      </c>
      <c r="D50" s="16">
        <v>10</v>
      </c>
      <c r="E50" s="16"/>
      <c r="F50" s="16">
        <v>10</v>
      </c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46">
        <f>SUM(C50:AM50)</f>
        <v>30</v>
      </c>
    </row>
    <row r="51" spans="1:40" s="45" customFormat="1" x14ac:dyDescent="0.3">
      <c r="A51" t="s">
        <v>146</v>
      </c>
      <c r="B51" s="21" t="s">
        <v>147</v>
      </c>
      <c r="C51" s="16"/>
      <c r="D51" s="16"/>
      <c r="E51" s="16">
        <v>20</v>
      </c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46">
        <v>20</v>
      </c>
    </row>
    <row r="52" spans="1:40" s="45" customFormat="1" x14ac:dyDescent="0.3">
      <c r="A52" t="s">
        <v>312</v>
      </c>
      <c r="B52" s="21" t="s">
        <v>313</v>
      </c>
      <c r="C52" s="16"/>
      <c r="D52" s="16"/>
      <c r="E52" s="16"/>
      <c r="F52" s="16"/>
      <c r="G52" s="16"/>
      <c r="H52" s="16"/>
      <c r="I52" s="16">
        <v>20</v>
      </c>
      <c r="J52" s="16"/>
      <c r="K52" s="16"/>
      <c r="L52" s="16"/>
      <c r="M52" s="16"/>
      <c r="N52" s="16">
        <v>21</v>
      </c>
      <c r="O52" s="16">
        <v>22</v>
      </c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46">
        <f>SUM(C52:AM52)</f>
        <v>63</v>
      </c>
    </row>
    <row r="53" spans="1:40" s="45" customFormat="1" x14ac:dyDescent="0.3">
      <c r="A53" t="s">
        <v>432</v>
      </c>
      <c r="B53" s="21" t="s">
        <v>433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>
        <v>10</v>
      </c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46">
        <f>SUM(C53:AM53)</f>
        <v>10</v>
      </c>
    </row>
    <row r="54" spans="1:40" s="45" customFormat="1" x14ac:dyDescent="0.3">
      <c r="A54" t="s">
        <v>469</v>
      </c>
      <c r="B54" s="21" t="s">
        <v>470</v>
      </c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>
        <v>10</v>
      </c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46">
        <f>SUM(C54:AM54)</f>
        <v>10</v>
      </c>
    </row>
    <row r="55" spans="1:40" s="45" customFormat="1" x14ac:dyDescent="0.3">
      <c r="A55" t="s">
        <v>87</v>
      </c>
      <c r="B55" s="21" t="s">
        <v>88</v>
      </c>
      <c r="C55" s="16">
        <v>21</v>
      </c>
      <c r="D55" s="16">
        <v>21</v>
      </c>
      <c r="E55" s="16">
        <v>20</v>
      </c>
      <c r="F55" s="16">
        <v>22</v>
      </c>
      <c r="G55" s="16">
        <v>21</v>
      </c>
      <c r="H55" s="16"/>
      <c r="I55" s="16">
        <v>41</v>
      </c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46">
        <f>SUM(C55:AM55)</f>
        <v>146</v>
      </c>
    </row>
    <row r="56" spans="1:40" s="45" customFormat="1" x14ac:dyDescent="0.3">
      <c r="A56" t="s">
        <v>434</v>
      </c>
      <c r="B56" s="21" t="s">
        <v>435</v>
      </c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>
        <v>10</v>
      </c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46">
        <f>SUM(L56:AM56)</f>
        <v>10</v>
      </c>
    </row>
    <row r="57" spans="1:40" s="45" customFormat="1" x14ac:dyDescent="0.3">
      <c r="A57" t="s">
        <v>407</v>
      </c>
      <c r="B57" s="21" t="s">
        <v>408</v>
      </c>
      <c r="C57" s="16"/>
      <c r="D57" s="16"/>
      <c r="E57" s="16"/>
      <c r="F57" s="16"/>
      <c r="G57" s="16"/>
      <c r="H57" s="16"/>
      <c r="I57" s="16"/>
      <c r="J57" s="16"/>
      <c r="K57" s="16"/>
      <c r="L57" s="16">
        <v>10</v>
      </c>
      <c r="M57" s="16">
        <v>10</v>
      </c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46">
        <f>SUM(L57:AM57)</f>
        <v>20</v>
      </c>
    </row>
    <row r="58" spans="1:40" s="45" customFormat="1" x14ac:dyDescent="0.3">
      <c r="A58" t="s">
        <v>444</v>
      </c>
      <c r="B58" s="21" t="s">
        <v>408</v>
      </c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>
        <v>10</v>
      </c>
      <c r="O58" s="16">
        <v>10</v>
      </c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46">
        <f>SUM(L58:AM58)</f>
        <v>20</v>
      </c>
    </row>
    <row r="59" spans="1:40" s="13" customFormat="1" x14ac:dyDescent="0.3">
      <c r="A59" t="s">
        <v>83</v>
      </c>
      <c r="B59" s="21" t="s">
        <v>84</v>
      </c>
      <c r="C59" s="16">
        <v>22</v>
      </c>
      <c r="D59" s="16">
        <v>21</v>
      </c>
      <c r="E59" s="16">
        <v>20</v>
      </c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46">
        <f>SUM(C59:AM59)</f>
        <v>63</v>
      </c>
    </row>
    <row r="60" spans="1:40" s="13" customFormat="1" x14ac:dyDescent="0.3">
      <c r="A60" t="s">
        <v>409</v>
      </c>
      <c r="B60" s="21" t="s">
        <v>388</v>
      </c>
      <c r="C60" s="16"/>
      <c r="D60" s="16"/>
      <c r="E60" s="16"/>
      <c r="F60" s="16"/>
      <c r="G60" s="16"/>
      <c r="H60" s="16"/>
      <c r="I60" s="16"/>
      <c r="J60" s="16"/>
      <c r="K60" s="16"/>
      <c r="L60" s="16">
        <v>10</v>
      </c>
      <c r="M60" s="16">
        <v>10</v>
      </c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46">
        <f>SUM(C60:AM60)</f>
        <v>20</v>
      </c>
    </row>
    <row r="61" spans="1:40" s="13" customFormat="1" x14ac:dyDescent="0.3">
      <c r="A61" s="20" t="s">
        <v>199</v>
      </c>
      <c r="B61" s="21" t="s">
        <v>200</v>
      </c>
      <c r="C61" s="16"/>
      <c r="D61" s="16"/>
      <c r="E61" s="16"/>
      <c r="F61" s="16">
        <v>10</v>
      </c>
      <c r="G61" s="16">
        <v>10</v>
      </c>
      <c r="H61" s="16"/>
      <c r="I61" s="16"/>
      <c r="J61" s="16">
        <v>21</v>
      </c>
      <c r="K61" s="16">
        <v>10</v>
      </c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46">
        <f>SUM(C61:AM61)</f>
        <v>51</v>
      </c>
    </row>
    <row r="62" spans="1:40" s="13" customFormat="1" x14ac:dyDescent="0.3">
      <c r="A62" s="20" t="s">
        <v>314</v>
      </c>
      <c r="B62" s="21" t="s">
        <v>313</v>
      </c>
      <c r="C62" s="16"/>
      <c r="D62" s="16"/>
      <c r="E62" s="16"/>
      <c r="F62" s="16"/>
      <c r="G62" s="16"/>
      <c r="H62" s="16"/>
      <c r="I62" s="16">
        <v>10</v>
      </c>
      <c r="J62" s="16"/>
      <c r="K62" s="16"/>
      <c r="L62" s="16"/>
      <c r="M62" s="16"/>
      <c r="N62" s="16">
        <v>10</v>
      </c>
      <c r="O62" s="16">
        <v>10</v>
      </c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46">
        <f>SUM(C62:AM62)</f>
        <v>30</v>
      </c>
    </row>
    <row r="63" spans="1:40" s="13" customFormat="1" x14ac:dyDescent="0.3">
      <c r="A63" s="20" t="s">
        <v>410</v>
      </c>
      <c r="B63" s="21" t="s">
        <v>408</v>
      </c>
      <c r="C63" s="16"/>
      <c r="D63" s="16"/>
      <c r="E63" s="16"/>
      <c r="F63" s="16"/>
      <c r="G63" s="16"/>
      <c r="H63" s="16"/>
      <c r="I63" s="16"/>
      <c r="J63" s="16"/>
      <c r="K63" s="16"/>
      <c r="L63" s="16">
        <v>10</v>
      </c>
      <c r="M63" s="16"/>
      <c r="N63" s="16">
        <v>21</v>
      </c>
      <c r="O63" s="16">
        <v>21</v>
      </c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46">
        <f>SUM(J63:AM63)</f>
        <v>52</v>
      </c>
    </row>
    <row r="64" spans="1:40" s="13" customFormat="1" x14ac:dyDescent="0.3">
      <c r="A64" s="20" t="s">
        <v>349</v>
      </c>
      <c r="B64" s="21" t="s">
        <v>305</v>
      </c>
      <c r="C64" s="16"/>
      <c r="D64" s="16"/>
      <c r="E64" s="16"/>
      <c r="F64" s="16"/>
      <c r="G64" s="16"/>
      <c r="H64" s="16"/>
      <c r="I64" s="16"/>
      <c r="J64" s="16">
        <v>10</v>
      </c>
      <c r="K64" s="16">
        <v>21</v>
      </c>
      <c r="L64" s="16">
        <v>10</v>
      </c>
      <c r="M64" s="16">
        <v>10</v>
      </c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46">
        <f>SUM(J64:AM64)</f>
        <v>51</v>
      </c>
    </row>
    <row r="65" spans="1:40" s="13" customFormat="1" x14ac:dyDescent="0.3">
      <c r="A65" s="20" t="s">
        <v>405</v>
      </c>
      <c r="B65" s="21" t="s">
        <v>406</v>
      </c>
      <c r="C65" s="16"/>
      <c r="D65" s="16"/>
      <c r="E65" s="16"/>
      <c r="F65" s="16"/>
      <c r="G65" s="16"/>
      <c r="H65" s="16"/>
      <c r="I65" s="16"/>
      <c r="J65" s="16"/>
      <c r="K65" s="16"/>
      <c r="L65" s="16">
        <v>10</v>
      </c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46">
        <f>SUM(J65:AM65)</f>
        <v>10</v>
      </c>
    </row>
    <row r="66" spans="1:40" s="23" customFormat="1" x14ac:dyDescent="0.3">
      <c r="A66" t="s">
        <v>310</v>
      </c>
      <c r="B66" s="47" t="s">
        <v>311</v>
      </c>
      <c r="C66" s="18"/>
      <c r="D66" s="18"/>
      <c r="E66" s="18"/>
      <c r="F66" s="18"/>
      <c r="G66" s="18"/>
      <c r="H66" s="18"/>
      <c r="I66" s="18">
        <v>20</v>
      </c>
      <c r="J66" s="18">
        <v>10</v>
      </c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46">
        <f>SUM(C66:AM66)</f>
        <v>30</v>
      </c>
    </row>
    <row r="67" spans="1:40" s="23" customFormat="1" x14ac:dyDescent="0.3">
      <c r="A67"/>
      <c r="B67" s="4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46"/>
    </row>
    <row r="68" spans="1:40" s="23" customFormat="1" x14ac:dyDescent="0.3">
      <c r="A68"/>
      <c r="B68" s="4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46"/>
    </row>
    <row r="69" spans="1:40" s="23" customFormat="1" x14ac:dyDescent="0.3">
      <c r="A69"/>
      <c r="B69" s="4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46"/>
    </row>
    <row r="70" spans="1:40" s="23" customFormat="1" x14ac:dyDescent="0.3">
      <c r="A70"/>
      <c r="B70" s="4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46"/>
    </row>
    <row r="71" spans="1:40" s="23" customFormat="1" x14ac:dyDescent="0.3">
      <c r="A71"/>
      <c r="B71" s="4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46"/>
    </row>
    <row r="72" spans="1:40" s="23" customFormat="1" x14ac:dyDescent="0.3">
      <c r="A72"/>
      <c r="B72" s="4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46"/>
    </row>
    <row r="73" spans="1:40" s="23" customFormat="1" x14ac:dyDescent="0.3">
      <c r="B73" s="4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46"/>
    </row>
    <row r="74" spans="1:40" s="23" customFormat="1" x14ac:dyDescent="0.3">
      <c r="B74" s="4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46"/>
    </row>
    <row r="75" spans="1:40" s="8" customFormat="1" x14ac:dyDescent="0.3">
      <c r="A75" s="4" t="s">
        <v>45</v>
      </c>
      <c r="B75" s="54"/>
      <c r="C75" s="7" t="s">
        <v>5</v>
      </c>
      <c r="D75" s="7" t="s">
        <v>3</v>
      </c>
      <c r="E75" s="7" t="s">
        <v>6</v>
      </c>
      <c r="F75" s="7" t="s">
        <v>7</v>
      </c>
      <c r="G75" s="7" t="s">
        <v>8</v>
      </c>
      <c r="H75" s="7" t="s">
        <v>9</v>
      </c>
      <c r="I75" s="7" t="s">
        <v>10</v>
      </c>
      <c r="J75" s="7" t="s">
        <v>11</v>
      </c>
      <c r="K75" s="7" t="s">
        <v>12</v>
      </c>
      <c r="L75" s="7" t="s">
        <v>13</v>
      </c>
      <c r="M75" s="7" t="s">
        <v>14</v>
      </c>
      <c r="N75" s="7" t="s">
        <v>15</v>
      </c>
      <c r="O75" s="7" t="s">
        <v>16</v>
      </c>
      <c r="P75" s="7" t="s">
        <v>17</v>
      </c>
      <c r="Q75" s="7" t="s">
        <v>18</v>
      </c>
      <c r="R75" s="7" t="s">
        <v>19</v>
      </c>
      <c r="S75" s="7" t="s">
        <v>20</v>
      </c>
      <c r="T75" s="7" t="s">
        <v>21</v>
      </c>
      <c r="U75" s="7" t="s">
        <v>22</v>
      </c>
      <c r="V75" s="7" t="s">
        <v>23</v>
      </c>
      <c r="W75" s="7" t="s">
        <v>24</v>
      </c>
      <c r="X75" s="7" t="s">
        <v>25</v>
      </c>
      <c r="Y75" s="7" t="s">
        <v>26</v>
      </c>
      <c r="Z75" s="7" t="s">
        <v>27</v>
      </c>
      <c r="AA75" s="7" t="s">
        <v>28</v>
      </c>
      <c r="AB75" s="7" t="s">
        <v>29</v>
      </c>
      <c r="AC75" s="7" t="s">
        <v>30</v>
      </c>
      <c r="AD75" s="7" t="s">
        <v>31</v>
      </c>
      <c r="AE75" s="7" t="s">
        <v>32</v>
      </c>
      <c r="AF75" s="7" t="s">
        <v>33</v>
      </c>
      <c r="AG75" s="7" t="s">
        <v>34</v>
      </c>
      <c r="AH75" s="7" t="s">
        <v>35</v>
      </c>
      <c r="AI75" s="7" t="s">
        <v>36</v>
      </c>
      <c r="AJ75" s="7" t="s">
        <v>37</v>
      </c>
      <c r="AK75" s="7" t="s">
        <v>38</v>
      </c>
      <c r="AL75" s="7" t="s">
        <v>39</v>
      </c>
      <c r="AM75" s="7" t="s">
        <v>40</v>
      </c>
      <c r="AN75" s="46"/>
    </row>
    <row r="76" spans="1:40" s="45" customFormat="1" x14ac:dyDescent="0.3">
      <c r="A76" s="13"/>
      <c r="B76" s="21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46"/>
    </row>
    <row r="77" spans="1:40" s="12" customFormat="1" x14ac:dyDescent="0.3">
      <c r="A77" t="s">
        <v>91</v>
      </c>
      <c r="B77" s="21" t="s">
        <v>92</v>
      </c>
      <c r="C77" s="16">
        <v>10</v>
      </c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46">
        <f>SUM(C79:AM79)</f>
        <v>10</v>
      </c>
    </row>
    <row r="78" spans="1:40" s="12" customFormat="1" x14ac:dyDescent="0.3">
      <c r="A78" t="s">
        <v>412</v>
      </c>
      <c r="B78" s="21" t="s">
        <v>388</v>
      </c>
      <c r="C78" s="16"/>
      <c r="D78" s="16"/>
      <c r="E78" s="16"/>
      <c r="F78" s="16"/>
      <c r="G78" s="16"/>
      <c r="H78" s="16"/>
      <c r="I78" s="16"/>
      <c r="J78" s="16"/>
      <c r="K78" s="16"/>
      <c r="L78" s="16">
        <v>10</v>
      </c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46">
        <f t="shared" ref="AN78:AN85" si="2">SUM(C78:AM78)</f>
        <v>10</v>
      </c>
    </row>
    <row r="79" spans="1:40" s="12" customFormat="1" x14ac:dyDescent="0.3">
      <c r="A79" t="s">
        <v>117</v>
      </c>
      <c r="B79" s="21" t="s">
        <v>118</v>
      </c>
      <c r="C79" s="16"/>
      <c r="D79" s="16">
        <v>10</v>
      </c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46">
        <f t="shared" si="2"/>
        <v>10</v>
      </c>
    </row>
    <row r="80" spans="1:40" s="12" customFormat="1" x14ac:dyDescent="0.3">
      <c r="A80" t="s">
        <v>413</v>
      </c>
      <c r="B80" s="21" t="s">
        <v>403</v>
      </c>
      <c r="C80" s="16"/>
      <c r="D80" s="16"/>
      <c r="E80" s="16"/>
      <c r="F80" s="16"/>
      <c r="G80" s="16"/>
      <c r="H80" s="16"/>
      <c r="I80" s="16"/>
      <c r="J80" s="16"/>
      <c r="K80" s="16"/>
      <c r="L80" s="16">
        <v>10</v>
      </c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46">
        <f t="shared" si="2"/>
        <v>10</v>
      </c>
    </row>
    <row r="81" spans="1:40" s="12" customFormat="1" x14ac:dyDescent="0.3">
      <c r="A81" t="s">
        <v>119</v>
      </c>
      <c r="B81" s="21" t="s">
        <v>90</v>
      </c>
      <c r="C81" s="16"/>
      <c r="D81" s="16">
        <v>10</v>
      </c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46">
        <f t="shared" si="2"/>
        <v>10</v>
      </c>
    </row>
    <row r="82" spans="1:40" s="12" customFormat="1" x14ac:dyDescent="0.3">
      <c r="A82" t="s">
        <v>318</v>
      </c>
      <c r="B82" s="21" t="s">
        <v>319</v>
      </c>
      <c r="C82" s="16"/>
      <c r="D82" s="16"/>
      <c r="E82" s="16"/>
      <c r="F82" s="16"/>
      <c r="G82" s="16"/>
      <c r="H82" s="16"/>
      <c r="I82" s="16">
        <v>33</v>
      </c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46">
        <f t="shared" si="2"/>
        <v>33</v>
      </c>
    </row>
    <row r="83" spans="1:40" s="12" customFormat="1" x14ac:dyDescent="0.3">
      <c r="A83" t="s">
        <v>317</v>
      </c>
      <c r="B83" s="21" t="s">
        <v>182</v>
      </c>
      <c r="C83" s="16"/>
      <c r="D83" s="16"/>
      <c r="E83" s="16"/>
      <c r="F83" s="16"/>
      <c r="G83" s="16"/>
      <c r="H83" s="16"/>
      <c r="I83" s="16">
        <v>20</v>
      </c>
      <c r="J83" s="16"/>
      <c r="K83" s="16">
        <v>10</v>
      </c>
      <c r="L83" s="16"/>
      <c r="M83" s="16">
        <v>10</v>
      </c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46">
        <f t="shared" si="2"/>
        <v>40</v>
      </c>
    </row>
    <row r="84" spans="1:40" s="12" customFormat="1" x14ac:dyDescent="0.3">
      <c r="A84" t="s">
        <v>333</v>
      </c>
      <c r="B84" s="21" t="s">
        <v>182</v>
      </c>
      <c r="C84" s="16"/>
      <c r="D84" s="16"/>
      <c r="E84" s="16"/>
      <c r="F84" s="16"/>
      <c r="G84" s="16"/>
      <c r="H84" s="16"/>
      <c r="I84" s="16">
        <v>22</v>
      </c>
      <c r="J84" s="16">
        <v>10</v>
      </c>
      <c r="K84" s="16"/>
      <c r="L84" s="16"/>
      <c r="M84" s="16">
        <v>10</v>
      </c>
      <c r="N84" s="16">
        <v>10</v>
      </c>
      <c r="O84" s="16">
        <v>10</v>
      </c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46">
        <f t="shared" si="2"/>
        <v>62</v>
      </c>
    </row>
    <row r="85" spans="1:40" s="12" customFormat="1" x14ac:dyDescent="0.3">
      <c r="A85" t="s">
        <v>120</v>
      </c>
      <c r="B85" s="21" t="s">
        <v>118</v>
      </c>
      <c r="C85" s="16"/>
      <c r="D85" s="16">
        <v>10</v>
      </c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46">
        <f t="shared" si="2"/>
        <v>10</v>
      </c>
    </row>
    <row r="86" spans="1:40" s="12" customFormat="1" x14ac:dyDescent="0.3">
      <c r="A86" t="s">
        <v>148</v>
      </c>
      <c r="B86" s="21" t="s">
        <v>207</v>
      </c>
      <c r="C86" s="16"/>
      <c r="D86" s="16"/>
      <c r="E86" s="16">
        <v>20</v>
      </c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46">
        <v>20</v>
      </c>
    </row>
    <row r="87" spans="1:40" s="12" customFormat="1" x14ac:dyDescent="0.3">
      <c r="A87" t="s">
        <v>205</v>
      </c>
      <c r="B87" s="21" t="s">
        <v>206</v>
      </c>
      <c r="C87" s="16"/>
      <c r="D87" s="16"/>
      <c r="E87" s="16"/>
      <c r="F87" s="16">
        <v>10</v>
      </c>
      <c r="G87" s="16">
        <v>10</v>
      </c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46">
        <f>SUM(C87:AM87)</f>
        <v>20</v>
      </c>
    </row>
    <row r="88" spans="1:40" s="8" customFormat="1" x14ac:dyDescent="0.3">
      <c r="A88" t="s">
        <v>196</v>
      </c>
      <c r="B88" s="21" t="s">
        <v>90</v>
      </c>
      <c r="C88" s="16">
        <v>10</v>
      </c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46">
        <f>SUM(C88:AM88)</f>
        <v>10</v>
      </c>
    </row>
    <row r="89" spans="1:40" s="8" customFormat="1" x14ac:dyDescent="0.3">
      <c r="A89" t="s">
        <v>451</v>
      </c>
      <c r="B89" s="21" t="s">
        <v>452</v>
      </c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>
        <v>10</v>
      </c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46">
        <f>SUM(C89:AM89)</f>
        <v>10</v>
      </c>
    </row>
    <row r="90" spans="1:40" s="8" customFormat="1" x14ac:dyDescent="0.3">
      <c r="A90" t="s">
        <v>469</v>
      </c>
      <c r="B90" s="21" t="s">
        <v>470</v>
      </c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>
        <v>10</v>
      </c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46">
        <f>SUM(C90:AM90)</f>
        <v>10</v>
      </c>
    </row>
    <row r="91" spans="1:40" s="8" customFormat="1" x14ac:dyDescent="0.3">
      <c r="A91" t="s">
        <v>414</v>
      </c>
      <c r="B91" s="21" t="s">
        <v>388</v>
      </c>
      <c r="C91" s="16"/>
      <c r="D91" s="16"/>
      <c r="E91" s="16"/>
      <c r="F91" s="16"/>
      <c r="G91" s="16"/>
      <c r="H91" s="16"/>
      <c r="I91" s="16"/>
      <c r="J91" s="16"/>
      <c r="K91" s="16"/>
      <c r="L91" s="16">
        <v>23</v>
      </c>
      <c r="M91" s="16">
        <v>22</v>
      </c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46">
        <f t="shared" ref="AN91:AN96" si="3">SUM(I91:AM91)</f>
        <v>45</v>
      </c>
    </row>
    <row r="92" spans="1:40" s="8" customFormat="1" x14ac:dyDescent="0.3">
      <c r="A92" t="s">
        <v>387</v>
      </c>
      <c r="B92" s="21" t="s">
        <v>388</v>
      </c>
      <c r="C92" s="16"/>
      <c r="D92" s="16"/>
      <c r="E92" s="16"/>
      <c r="F92" s="16"/>
      <c r="G92" s="16"/>
      <c r="H92" s="16"/>
      <c r="I92" s="16"/>
      <c r="J92" s="16"/>
      <c r="K92" s="16">
        <v>10</v>
      </c>
      <c r="L92" s="16">
        <v>23</v>
      </c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46">
        <f t="shared" si="3"/>
        <v>33</v>
      </c>
    </row>
    <row r="93" spans="1:40" s="8" customFormat="1" x14ac:dyDescent="0.3">
      <c r="A93" t="s">
        <v>321</v>
      </c>
      <c r="B93" s="21" t="s">
        <v>322</v>
      </c>
      <c r="C93" s="16"/>
      <c r="D93" s="16"/>
      <c r="E93" s="16"/>
      <c r="F93" s="16"/>
      <c r="G93" s="16"/>
      <c r="H93" s="16"/>
      <c r="I93" s="16">
        <v>20</v>
      </c>
      <c r="J93" s="16"/>
      <c r="K93" s="16">
        <v>10</v>
      </c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46">
        <f t="shared" si="3"/>
        <v>30</v>
      </c>
    </row>
    <row r="94" spans="1:40" s="8" customFormat="1" x14ac:dyDescent="0.3">
      <c r="A94" t="s">
        <v>334</v>
      </c>
      <c r="B94" s="21" t="s">
        <v>322</v>
      </c>
      <c r="C94" s="16"/>
      <c r="D94" s="16"/>
      <c r="E94" s="16"/>
      <c r="F94" s="16"/>
      <c r="G94" s="16"/>
      <c r="H94" s="16"/>
      <c r="I94" s="16">
        <v>22</v>
      </c>
      <c r="J94" s="16">
        <v>22</v>
      </c>
      <c r="K94" s="16">
        <v>23</v>
      </c>
      <c r="L94" s="16"/>
      <c r="M94" s="16"/>
      <c r="N94" s="16">
        <v>22</v>
      </c>
      <c r="O94" s="16">
        <v>10</v>
      </c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46">
        <f t="shared" si="3"/>
        <v>99</v>
      </c>
    </row>
    <row r="95" spans="1:40" s="8" customFormat="1" x14ac:dyDescent="0.3">
      <c r="A95" t="s">
        <v>415</v>
      </c>
      <c r="B95" s="21" t="s">
        <v>388</v>
      </c>
      <c r="C95" s="16"/>
      <c r="D95" s="16"/>
      <c r="E95" s="16"/>
      <c r="F95" s="16"/>
      <c r="G95" s="16"/>
      <c r="H95" s="16"/>
      <c r="I95" s="16"/>
      <c r="J95" s="16"/>
      <c r="K95" s="16"/>
      <c r="L95" s="16">
        <v>10</v>
      </c>
      <c r="M95" s="16">
        <v>10</v>
      </c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46">
        <f t="shared" si="3"/>
        <v>20</v>
      </c>
    </row>
    <row r="96" spans="1:40" s="8" customFormat="1" x14ac:dyDescent="0.3">
      <c r="A96" t="s">
        <v>436</v>
      </c>
      <c r="B96" s="21" t="s">
        <v>209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>
        <v>23</v>
      </c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46">
        <f t="shared" si="3"/>
        <v>23</v>
      </c>
    </row>
    <row r="97" spans="1:40" s="8" customFormat="1" x14ac:dyDescent="0.3">
      <c r="A97" t="s">
        <v>208</v>
      </c>
      <c r="B97" s="21" t="s">
        <v>209</v>
      </c>
      <c r="C97" s="16"/>
      <c r="D97" s="16"/>
      <c r="E97" s="16"/>
      <c r="F97" s="16">
        <v>10</v>
      </c>
      <c r="G97" s="16"/>
      <c r="H97" s="16"/>
      <c r="I97" s="16">
        <v>10</v>
      </c>
      <c r="J97" s="16"/>
      <c r="K97" s="16"/>
      <c r="L97" s="16">
        <v>10</v>
      </c>
      <c r="M97" s="16">
        <v>10</v>
      </c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46">
        <f>SUM(C97:AM97)</f>
        <v>40</v>
      </c>
    </row>
    <row r="98" spans="1:40" s="8" customFormat="1" x14ac:dyDescent="0.3">
      <c r="A98" t="s">
        <v>350</v>
      </c>
      <c r="B98" s="21" t="s">
        <v>206</v>
      </c>
      <c r="C98" s="16"/>
      <c r="D98" s="16"/>
      <c r="E98" s="16"/>
      <c r="F98" s="16"/>
      <c r="G98" s="16"/>
      <c r="H98" s="16"/>
      <c r="I98" s="16"/>
      <c r="J98" s="16">
        <v>10</v>
      </c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46">
        <f>SUM(C98:AM98)</f>
        <v>10</v>
      </c>
    </row>
    <row r="99" spans="1:40" s="8" customFormat="1" x14ac:dyDescent="0.3">
      <c r="A99" t="s">
        <v>488</v>
      </c>
      <c r="B99" s="21" t="s">
        <v>182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>
        <v>22</v>
      </c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46">
        <f>SUM(C99:AM99)</f>
        <v>22</v>
      </c>
    </row>
    <row r="100" spans="1:40" s="8" customFormat="1" x14ac:dyDescent="0.3">
      <c r="A100" t="s">
        <v>121</v>
      </c>
      <c r="B100" s="21" t="s">
        <v>122</v>
      </c>
      <c r="C100" s="16"/>
      <c r="D100" s="16">
        <v>10</v>
      </c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46">
        <f>SUM(C100:AM100)</f>
        <v>10</v>
      </c>
    </row>
    <row r="101" spans="1:40" s="8" customFormat="1" x14ac:dyDescent="0.3">
      <c r="A101" t="s">
        <v>351</v>
      </c>
      <c r="B101" s="21" t="s">
        <v>305</v>
      </c>
      <c r="C101" s="16"/>
      <c r="D101" s="16"/>
      <c r="E101" s="16"/>
      <c r="F101" s="16"/>
      <c r="G101" s="16"/>
      <c r="H101" s="16"/>
      <c r="I101" s="16"/>
      <c r="J101" s="16">
        <v>10</v>
      </c>
      <c r="K101" s="16">
        <v>10</v>
      </c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46">
        <f>SUM(I101:AM101)</f>
        <v>20</v>
      </c>
    </row>
    <row r="102" spans="1:40" s="8" customFormat="1" x14ac:dyDescent="0.3">
      <c r="A102" t="s">
        <v>320</v>
      </c>
      <c r="B102" s="21" t="s">
        <v>303</v>
      </c>
      <c r="C102" s="16"/>
      <c r="D102" s="16"/>
      <c r="E102" s="16"/>
      <c r="F102" s="16"/>
      <c r="G102" s="16"/>
      <c r="H102" s="16"/>
      <c r="I102" s="16">
        <v>10</v>
      </c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46">
        <f>SUM(I102:AM102)</f>
        <v>10</v>
      </c>
    </row>
    <row r="103" spans="1:40" s="8" customFormat="1" x14ac:dyDescent="0.3">
      <c r="A103" t="s">
        <v>315</v>
      </c>
      <c r="B103" s="21" t="s">
        <v>316</v>
      </c>
      <c r="C103" s="16"/>
      <c r="D103" s="16"/>
      <c r="E103" s="16"/>
      <c r="F103" s="16"/>
      <c r="G103" s="16"/>
      <c r="H103" s="16"/>
      <c r="I103" s="16">
        <v>23</v>
      </c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46">
        <f>SUM(I103:AM103)</f>
        <v>23</v>
      </c>
    </row>
    <row r="104" spans="1:40" s="8" customFormat="1" x14ac:dyDescent="0.3">
      <c r="A104" t="s">
        <v>453</v>
      </c>
      <c r="B104" s="21" t="s">
        <v>247</v>
      </c>
      <c r="C104" s="16"/>
      <c r="D104" s="16"/>
      <c r="E104" s="16"/>
      <c r="F104" s="16"/>
      <c r="G104" s="16">
        <v>10</v>
      </c>
      <c r="H104" s="16"/>
      <c r="I104" s="16"/>
      <c r="J104" s="16"/>
      <c r="K104" s="16"/>
      <c r="L104" s="16"/>
      <c r="M104" s="16"/>
      <c r="N104" s="16">
        <v>10</v>
      </c>
      <c r="O104" s="16">
        <v>22</v>
      </c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46">
        <f>SUM(C104:AM104)</f>
        <v>42</v>
      </c>
    </row>
    <row r="105" spans="1:40" s="8" customFormat="1" x14ac:dyDescent="0.3">
      <c r="A105" t="s">
        <v>487</v>
      </c>
      <c r="B105" s="21" t="s">
        <v>307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>
        <v>10</v>
      </c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46">
        <f>SUM(C105:AM105)</f>
        <v>10</v>
      </c>
    </row>
    <row r="106" spans="1:40" s="8" customFormat="1" x14ac:dyDescent="0.3">
      <c r="A106" t="s">
        <v>386</v>
      </c>
      <c r="B106" s="21" t="s">
        <v>144</v>
      </c>
      <c r="C106" s="16"/>
      <c r="D106" s="16"/>
      <c r="E106" s="16"/>
      <c r="F106" s="16"/>
      <c r="G106" s="16"/>
      <c r="H106" s="16"/>
      <c r="I106" s="16"/>
      <c r="J106" s="16"/>
      <c r="K106" s="16">
        <v>10</v>
      </c>
      <c r="L106" s="16">
        <v>10</v>
      </c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46">
        <f>SUM(J106:AM106)</f>
        <v>20</v>
      </c>
    </row>
    <row r="107" spans="1:40" s="8" customFormat="1" x14ac:dyDescent="0.3">
      <c r="A107" t="s">
        <v>385</v>
      </c>
      <c r="B107" s="21" t="s">
        <v>305</v>
      </c>
      <c r="C107" s="16"/>
      <c r="D107" s="16"/>
      <c r="E107" s="16"/>
      <c r="F107" s="16"/>
      <c r="G107" s="16"/>
      <c r="H107" s="16"/>
      <c r="I107" s="16"/>
      <c r="J107" s="16"/>
      <c r="K107" s="16">
        <v>10</v>
      </c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46">
        <f>SUM(J107:AM107)</f>
        <v>10</v>
      </c>
    </row>
    <row r="108" spans="1:40" s="8" customFormat="1" x14ac:dyDescent="0.3">
      <c r="A108" t="s">
        <v>352</v>
      </c>
      <c r="B108" s="21" t="s">
        <v>144</v>
      </c>
      <c r="C108" s="16"/>
      <c r="D108" s="16"/>
      <c r="E108" s="16"/>
      <c r="F108" s="16"/>
      <c r="G108" s="16"/>
      <c r="H108" s="16"/>
      <c r="I108" s="16"/>
      <c r="J108" s="16">
        <v>10</v>
      </c>
      <c r="K108" s="16"/>
      <c r="L108" s="16"/>
      <c r="M108" s="16">
        <v>10</v>
      </c>
      <c r="N108" s="16">
        <v>10</v>
      </c>
      <c r="O108" s="16">
        <v>10</v>
      </c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46">
        <f>SUM(J108:AM108)</f>
        <v>40</v>
      </c>
    </row>
    <row r="109" spans="1:40" s="8" customFormat="1" x14ac:dyDescent="0.3">
      <c r="A109"/>
      <c r="B109" s="21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46"/>
    </row>
    <row r="110" spans="1:40" s="8" customFormat="1" x14ac:dyDescent="0.3">
      <c r="A110"/>
      <c r="B110" s="21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46"/>
    </row>
    <row r="111" spans="1:40" s="8" customFormat="1" x14ac:dyDescent="0.3">
      <c r="A111" s="23"/>
      <c r="B111" s="21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46"/>
    </row>
    <row r="112" spans="1:40" s="8" customFormat="1" x14ac:dyDescent="0.3">
      <c r="A112" s="23"/>
      <c r="B112" s="21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46"/>
    </row>
    <row r="113" spans="1:40" s="8" customFormat="1" x14ac:dyDescent="0.3">
      <c r="A113" s="23"/>
      <c r="B113" s="21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46"/>
    </row>
    <row r="114" spans="1:40" s="8" customFormat="1" x14ac:dyDescent="0.3">
      <c r="A114" s="23"/>
      <c r="B114" s="21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46"/>
    </row>
    <row r="115" spans="1:40" s="8" customFormat="1" x14ac:dyDescent="0.3">
      <c r="A115" s="23"/>
      <c r="B115" s="21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46"/>
    </row>
    <row r="116" spans="1:40" s="8" customFormat="1" x14ac:dyDescent="0.3">
      <c r="A116" s="23"/>
      <c r="B116" s="14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46"/>
    </row>
    <row r="117" spans="1:40" s="8" customFormat="1" x14ac:dyDescent="0.3">
      <c r="A117" s="23"/>
      <c r="B117" s="14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46"/>
    </row>
    <row r="118" spans="1:40" s="8" customFormat="1" x14ac:dyDescent="0.3">
      <c r="A118" s="23"/>
      <c r="B118" s="14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46"/>
    </row>
    <row r="119" spans="1:40" s="8" customFormat="1" x14ac:dyDescent="0.3">
      <c r="A119" s="13"/>
      <c r="B119" s="14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46"/>
    </row>
    <row r="120" spans="1:40" s="8" customFormat="1" x14ac:dyDescent="0.3">
      <c r="A120" s="13"/>
      <c r="B120" s="14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46"/>
    </row>
    <row r="121" spans="1:40" s="8" customFormat="1" x14ac:dyDescent="0.3">
      <c r="A121" s="23"/>
      <c r="B121" s="14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46"/>
    </row>
    <row r="122" spans="1:40" s="8" customFormat="1" x14ac:dyDescent="0.3">
      <c r="A122" s="23"/>
      <c r="B122" s="14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46"/>
    </row>
    <row r="123" spans="1:40" s="8" customFormat="1" x14ac:dyDescent="0.3">
      <c r="A123" s="13"/>
      <c r="B123" s="14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46"/>
    </row>
    <row r="124" spans="1:40" s="8" customFormat="1" x14ac:dyDescent="0.3">
      <c r="A124" s="23"/>
      <c r="B124" s="14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46"/>
    </row>
    <row r="125" spans="1:40" x14ac:dyDescent="0.3">
      <c r="A125" s="39"/>
      <c r="B125" s="39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  <c r="AN125" s="61"/>
    </row>
    <row r="126" spans="1:40" s="38" customFormat="1" x14ac:dyDescent="0.3">
      <c r="A126" s="9"/>
      <c r="B126" s="10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62"/>
    </row>
    <row r="127" spans="1:40" s="13" customFormat="1" x14ac:dyDescent="0.3">
      <c r="B127" s="14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46"/>
    </row>
    <row r="128" spans="1:40" s="13" customFormat="1" x14ac:dyDescent="0.3">
      <c r="A128" s="23"/>
      <c r="B128" s="14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46"/>
    </row>
    <row r="129" spans="1:40" s="41" customFormat="1" x14ac:dyDescent="0.3">
      <c r="A129" s="13"/>
      <c r="B129" s="14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46"/>
    </row>
    <row r="130" spans="1:40" s="41" customFormat="1" x14ac:dyDescent="0.3">
      <c r="A130" s="23"/>
      <c r="B130" s="14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46"/>
    </row>
    <row r="131" spans="1:40" s="41" customFormat="1" x14ac:dyDescent="0.3">
      <c r="A131" s="23"/>
      <c r="B131" s="14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46"/>
    </row>
    <row r="132" spans="1:40" s="41" customFormat="1" x14ac:dyDescent="0.3">
      <c r="A132" s="23"/>
      <c r="B132" s="14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M132" s="16"/>
      <c r="AN132" s="46"/>
    </row>
    <row r="133" spans="1:40" s="41" customFormat="1" x14ac:dyDescent="0.3">
      <c r="A133" s="23"/>
      <c r="B133" s="14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46"/>
    </row>
    <row r="134" spans="1:40" s="41" customFormat="1" x14ac:dyDescent="0.3">
      <c r="A134" s="13"/>
      <c r="B134" s="14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46"/>
    </row>
    <row r="135" spans="1:40" s="41" customFormat="1" x14ac:dyDescent="0.3">
      <c r="A135" s="13"/>
      <c r="B135" s="14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46"/>
    </row>
    <row r="136" spans="1:40" s="41" customFormat="1" x14ac:dyDescent="0.3">
      <c r="A136" s="13"/>
      <c r="B136" s="14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46"/>
    </row>
    <row r="137" spans="1:40" s="41" customFormat="1" x14ac:dyDescent="0.3">
      <c r="A137" s="13"/>
      <c r="B137" s="14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46"/>
    </row>
    <row r="138" spans="1:40" s="41" customFormat="1" x14ac:dyDescent="0.3">
      <c r="A138" s="23"/>
      <c r="B138" s="14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46"/>
    </row>
    <row r="139" spans="1:40" s="41" customFormat="1" x14ac:dyDescent="0.3">
      <c r="A139" s="13"/>
      <c r="B139" s="14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46"/>
    </row>
    <row r="140" spans="1:40" s="20" customFormat="1" x14ac:dyDescent="0.3">
      <c r="A140" s="23"/>
      <c r="B140" s="14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46"/>
    </row>
    <row r="141" spans="1:40" s="20" customFormat="1" x14ac:dyDescent="0.3">
      <c r="A141" s="23"/>
      <c r="B141" s="14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46"/>
    </row>
    <row r="142" spans="1:40" s="8" customFormat="1" x14ac:dyDescent="0.3">
      <c r="A142" s="23"/>
      <c r="B142" s="17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46"/>
    </row>
    <row r="143" spans="1:40" s="8" customFormat="1" x14ac:dyDescent="0.3">
      <c r="A143" s="23"/>
      <c r="B143" s="17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46"/>
    </row>
    <row r="144" spans="1:40" s="8" customFormat="1" x14ac:dyDescent="0.3">
      <c r="A144" s="23"/>
      <c r="B144" s="17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46"/>
    </row>
    <row r="145" spans="1:40" s="8" customFormat="1" x14ac:dyDescent="0.3">
      <c r="A145" s="23"/>
      <c r="B145" s="17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46"/>
    </row>
    <row r="146" spans="1:40" s="8" customFormat="1" x14ac:dyDescent="0.3">
      <c r="A146" s="23"/>
      <c r="B146" s="17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46"/>
    </row>
    <row r="147" spans="1:40" s="8" customFormat="1" x14ac:dyDescent="0.3">
      <c r="A147" s="23"/>
      <c r="B147" s="17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46"/>
    </row>
    <row r="148" spans="1:40" x14ac:dyDescent="0.3">
      <c r="A148" s="42"/>
      <c r="B148" s="39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61"/>
    </row>
    <row r="149" spans="1:40" s="8" customFormat="1" x14ac:dyDescent="0.3">
      <c r="A149" s="4"/>
      <c r="B149" s="5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46"/>
    </row>
    <row r="150" spans="1:40" s="44" customFormat="1" x14ac:dyDescent="0.3">
      <c r="A150" s="9"/>
      <c r="B150" s="10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62"/>
    </row>
    <row r="151" spans="1:40" s="13" customFormat="1" x14ac:dyDescent="0.3">
      <c r="B151" s="14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46"/>
    </row>
    <row r="152" spans="1:40" s="13" customFormat="1" x14ac:dyDescent="0.3">
      <c r="A152"/>
      <c r="B152" s="14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46"/>
    </row>
    <row r="153" spans="1:40" s="13" customFormat="1" x14ac:dyDescent="0.3">
      <c r="A153" s="23"/>
      <c r="B153" s="14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46"/>
    </row>
    <row r="154" spans="1:40" s="13" customFormat="1" x14ac:dyDescent="0.3">
      <c r="A154" s="23"/>
      <c r="B154" s="14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46"/>
    </row>
    <row r="155" spans="1:40" s="13" customFormat="1" x14ac:dyDescent="0.3">
      <c r="B155" s="14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46"/>
    </row>
    <row r="156" spans="1:40" s="12" customFormat="1" x14ac:dyDescent="0.3">
      <c r="A156" s="23"/>
      <c r="B156" s="14"/>
      <c r="C156" s="16"/>
      <c r="D156" s="16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46"/>
    </row>
    <row r="157" spans="1:40" s="12" customFormat="1" x14ac:dyDescent="0.3">
      <c r="A157" s="23"/>
      <c r="B157" s="14"/>
      <c r="C157" s="16"/>
      <c r="D157" s="16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6"/>
      <c r="V157" s="11"/>
      <c r="W157" s="16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46"/>
    </row>
    <row r="158" spans="1:40" x14ac:dyDescent="0.3">
      <c r="A158" s="23"/>
      <c r="B158" s="29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59"/>
    </row>
    <row r="159" spans="1:40" x14ac:dyDescent="0.3">
      <c r="A159" s="23"/>
      <c r="B159" s="29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59"/>
    </row>
    <row r="160" spans="1:40" x14ac:dyDescent="0.3">
      <c r="A160" s="23"/>
      <c r="B160" s="29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59"/>
    </row>
    <row r="161" spans="1:40" x14ac:dyDescent="0.3">
      <c r="A161" s="23"/>
      <c r="B161" s="29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59"/>
    </row>
    <row r="162" spans="1:40" x14ac:dyDescent="0.3">
      <c r="A162" s="23"/>
      <c r="B162" s="29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59"/>
    </row>
    <row r="163" spans="1:40" x14ac:dyDescent="0.3">
      <c r="A163" s="23"/>
      <c r="B163" s="29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59"/>
    </row>
    <row r="164" spans="1:40" x14ac:dyDescent="0.3">
      <c r="A164" s="23"/>
      <c r="B164" s="29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59"/>
    </row>
    <row r="165" spans="1:40" x14ac:dyDescent="0.3">
      <c r="A165" s="23"/>
      <c r="B165" s="29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59"/>
    </row>
    <row r="166" spans="1:40" x14ac:dyDescent="0.3">
      <c r="A166" s="23"/>
      <c r="B166" s="29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59"/>
    </row>
    <row r="167" spans="1:40" x14ac:dyDescent="0.3">
      <c r="A167" s="23"/>
      <c r="B167" s="29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59"/>
    </row>
    <row r="168" spans="1:40" x14ac:dyDescent="0.3">
      <c r="A168" s="23"/>
      <c r="B168" s="29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59"/>
    </row>
    <row r="169" spans="1:40" x14ac:dyDescent="0.3">
      <c r="A169" s="23"/>
      <c r="B169" s="29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59"/>
    </row>
    <row r="170" spans="1:40" x14ac:dyDescent="0.3">
      <c r="A170" s="23"/>
      <c r="B170" s="29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59"/>
    </row>
    <row r="171" spans="1:40" x14ac:dyDescent="0.3">
      <c r="A171" s="23"/>
      <c r="B171" s="29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59"/>
    </row>
    <row r="172" spans="1:40" x14ac:dyDescent="0.3">
      <c r="A172" s="23"/>
      <c r="B172" s="29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59"/>
    </row>
    <row r="173" spans="1:40" x14ac:dyDescent="0.3">
      <c r="A173" s="23"/>
      <c r="B173" s="29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59"/>
    </row>
    <row r="174" spans="1:40" x14ac:dyDescent="0.3">
      <c r="A174" s="23"/>
      <c r="B174" s="29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59"/>
    </row>
    <row r="175" spans="1:40" x14ac:dyDescent="0.3">
      <c r="A175" s="23"/>
      <c r="B175" s="29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59"/>
    </row>
    <row r="176" spans="1:40" x14ac:dyDescent="0.3">
      <c r="A176" s="23"/>
      <c r="B176" s="29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59"/>
    </row>
    <row r="177" spans="1:40" x14ac:dyDescent="0.3">
      <c r="A177" s="23"/>
      <c r="B177" s="29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59"/>
    </row>
    <row r="178" spans="1:40" s="8" customFormat="1" x14ac:dyDescent="0.3">
      <c r="A178" s="23"/>
      <c r="B178" s="14"/>
      <c r="C178" s="16"/>
      <c r="D178" s="16"/>
      <c r="E178" s="16"/>
      <c r="F178" s="16"/>
      <c r="G178" s="16"/>
      <c r="H178" s="16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46"/>
    </row>
    <row r="179" spans="1:40" s="8" customFormat="1" x14ac:dyDescent="0.3">
      <c r="A179" s="23"/>
      <c r="B179" s="14"/>
      <c r="C179" s="16"/>
      <c r="D179" s="16"/>
      <c r="E179" s="16"/>
      <c r="F179" s="16"/>
      <c r="G179" s="16"/>
      <c r="H179" s="16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46"/>
    </row>
    <row r="180" spans="1:40" s="8" customFormat="1" x14ac:dyDescent="0.3">
      <c r="A180" s="23"/>
      <c r="B180" s="14"/>
      <c r="C180" s="16"/>
      <c r="D180" s="16"/>
      <c r="E180" s="16"/>
      <c r="F180" s="16"/>
      <c r="G180" s="16"/>
      <c r="H180" s="16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46"/>
    </row>
    <row r="181" spans="1:40" s="8" customFormat="1" x14ac:dyDescent="0.3">
      <c r="A181" s="23"/>
      <c r="B181" s="14"/>
      <c r="C181" s="16"/>
      <c r="D181" s="16"/>
      <c r="E181" s="16"/>
      <c r="F181" s="16"/>
      <c r="G181" s="16"/>
      <c r="H181" s="16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46"/>
    </row>
    <row r="182" spans="1:40" s="8" customFormat="1" x14ac:dyDescent="0.3">
      <c r="A182" s="23"/>
      <c r="B182" s="14"/>
      <c r="C182" s="16"/>
      <c r="D182" s="16"/>
      <c r="E182" s="16"/>
      <c r="F182" s="16"/>
      <c r="G182" s="16"/>
      <c r="H182" s="16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46"/>
    </row>
    <row r="183" spans="1:40" s="8" customFormat="1" x14ac:dyDescent="0.3">
      <c r="A183" s="23"/>
      <c r="B183" s="14"/>
      <c r="C183" s="16"/>
      <c r="D183" s="16"/>
      <c r="E183" s="16"/>
      <c r="F183" s="16"/>
      <c r="G183" s="16"/>
      <c r="H183" s="16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46"/>
    </row>
    <row r="184" spans="1:40" s="8" customFormat="1" x14ac:dyDescent="0.3">
      <c r="A184" s="13"/>
      <c r="B184" s="14"/>
      <c r="C184" s="16"/>
      <c r="D184" s="16"/>
      <c r="E184" s="16"/>
      <c r="F184" s="16"/>
      <c r="G184" s="16"/>
      <c r="H184" s="16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46"/>
    </row>
    <row r="185" spans="1:40" s="8" customFormat="1" x14ac:dyDescent="0.3">
      <c r="A185" s="13"/>
      <c r="B185" s="14"/>
      <c r="C185" s="16"/>
      <c r="D185" s="16"/>
      <c r="E185" s="16"/>
      <c r="F185" s="16"/>
      <c r="G185" s="16"/>
      <c r="H185" s="16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46"/>
    </row>
    <row r="186" spans="1:40" s="8" customFormat="1" x14ac:dyDescent="0.3">
      <c r="A186" s="13"/>
      <c r="B186" s="14"/>
      <c r="C186" s="16"/>
      <c r="D186" s="16"/>
      <c r="E186" s="16"/>
      <c r="F186" s="16"/>
      <c r="G186" s="16"/>
      <c r="H186" s="16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46"/>
    </row>
    <row r="187" spans="1:40" s="8" customFormat="1" x14ac:dyDescent="0.3">
      <c r="A187" s="13"/>
      <c r="B187" s="14"/>
      <c r="C187" s="16"/>
      <c r="D187" s="16"/>
      <c r="E187" s="16"/>
      <c r="F187" s="16"/>
      <c r="G187" s="16"/>
      <c r="H187" s="16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46"/>
    </row>
    <row r="188" spans="1:40" s="8" customFormat="1" x14ac:dyDescent="0.3">
      <c r="A188" s="23"/>
      <c r="B188" s="14"/>
      <c r="C188" s="16"/>
      <c r="D188" s="16"/>
      <c r="E188" s="16"/>
      <c r="F188" s="16"/>
      <c r="G188" s="16"/>
      <c r="H188" s="16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46"/>
    </row>
    <row r="189" spans="1:40" s="8" customFormat="1" x14ac:dyDescent="0.3">
      <c r="A189" s="23"/>
      <c r="B189" s="14"/>
      <c r="C189" s="16"/>
      <c r="D189" s="16"/>
      <c r="E189" s="16"/>
      <c r="F189" s="16"/>
      <c r="G189" s="16"/>
      <c r="H189" s="16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46"/>
    </row>
    <row r="190" spans="1:40" s="8" customFormat="1" x14ac:dyDescent="0.3">
      <c r="A190" s="23"/>
      <c r="B190" s="14"/>
      <c r="C190" s="16"/>
      <c r="D190" s="16"/>
      <c r="E190" s="16"/>
      <c r="F190" s="16"/>
      <c r="G190" s="16"/>
      <c r="H190" s="16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46"/>
    </row>
    <row r="191" spans="1:40" s="8" customFormat="1" x14ac:dyDescent="0.3">
      <c r="A191" s="23"/>
      <c r="B191" s="14"/>
      <c r="C191" s="16"/>
      <c r="D191" s="16"/>
      <c r="E191" s="16"/>
      <c r="F191" s="16"/>
      <c r="G191" s="16"/>
      <c r="H191" s="16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46"/>
    </row>
    <row r="192" spans="1:40" s="8" customFormat="1" x14ac:dyDescent="0.3">
      <c r="A192" s="23"/>
      <c r="B192" s="14"/>
      <c r="C192" s="16"/>
      <c r="D192" s="16"/>
      <c r="E192" s="16"/>
      <c r="F192" s="16"/>
      <c r="G192" s="16"/>
      <c r="H192" s="16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46"/>
    </row>
    <row r="193" spans="1:40" s="23" customFormat="1" x14ac:dyDescent="0.3">
      <c r="A193" s="13"/>
      <c r="B193" s="14"/>
      <c r="C193" s="16"/>
      <c r="D193" s="16"/>
      <c r="E193" s="16"/>
      <c r="F193" s="16"/>
      <c r="G193" s="16"/>
      <c r="H193" s="16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59"/>
    </row>
    <row r="194" spans="1:40" s="23" customFormat="1" x14ac:dyDescent="0.3">
      <c r="B194" s="14"/>
      <c r="C194" s="16"/>
      <c r="D194" s="16"/>
      <c r="E194" s="16"/>
      <c r="F194" s="16"/>
      <c r="G194" s="16"/>
      <c r="H194" s="16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59"/>
    </row>
    <row r="195" spans="1:40" s="23" customFormat="1" x14ac:dyDescent="0.3">
      <c r="A195" s="13"/>
      <c r="B195" s="14"/>
      <c r="C195" s="16"/>
      <c r="D195" s="16"/>
      <c r="E195" s="16"/>
      <c r="F195" s="16"/>
      <c r="G195" s="16"/>
      <c r="H195" s="16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59"/>
    </row>
    <row r="196" spans="1:40" s="31" customFormat="1" x14ac:dyDescent="0.3">
      <c r="A196" s="13"/>
      <c r="B196" s="14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46"/>
    </row>
    <row r="197" spans="1:40" s="13" customFormat="1" x14ac:dyDescent="0.3">
      <c r="B197" s="14"/>
      <c r="C197" s="16"/>
      <c r="D197" s="16"/>
      <c r="E197" s="16"/>
      <c r="F197" s="32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46"/>
    </row>
    <row r="198" spans="1:40" s="13" customFormat="1" x14ac:dyDescent="0.3">
      <c r="A198" s="23"/>
      <c r="B198" s="14"/>
      <c r="C198" s="16"/>
      <c r="D198" s="16"/>
      <c r="E198" s="16"/>
      <c r="F198" s="32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46"/>
    </row>
    <row r="199" spans="1:40" s="13" customFormat="1" x14ac:dyDescent="0.3">
      <c r="B199" s="14"/>
      <c r="C199" s="16"/>
      <c r="D199" s="16"/>
      <c r="E199" s="16"/>
      <c r="F199" s="32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46"/>
    </row>
    <row r="200" spans="1:40" s="13" customFormat="1" x14ac:dyDescent="0.3">
      <c r="B200" s="14"/>
      <c r="C200" s="16"/>
      <c r="D200" s="16"/>
      <c r="E200" s="16"/>
      <c r="F200" s="32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46"/>
    </row>
    <row r="201" spans="1:40" s="13" customFormat="1" x14ac:dyDescent="0.3">
      <c r="A201" s="23"/>
      <c r="B201" s="14"/>
      <c r="C201" s="16"/>
      <c r="D201" s="16"/>
      <c r="E201" s="16"/>
      <c r="F201" s="32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46"/>
    </row>
    <row r="202" spans="1:40" s="13" customFormat="1" x14ac:dyDescent="0.3">
      <c r="B202" s="14"/>
      <c r="C202" s="16"/>
      <c r="D202" s="16"/>
      <c r="E202" s="16"/>
      <c r="F202" s="32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46"/>
    </row>
    <row r="203" spans="1:40" s="13" customFormat="1" x14ac:dyDescent="0.3">
      <c r="B203" s="14"/>
      <c r="C203" s="16"/>
      <c r="D203" s="16"/>
      <c r="E203" s="16"/>
      <c r="F203" s="32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46"/>
    </row>
    <row r="204" spans="1:40" s="13" customFormat="1" x14ac:dyDescent="0.3">
      <c r="B204" s="14"/>
      <c r="C204" s="16"/>
      <c r="D204" s="16"/>
      <c r="E204" s="16"/>
      <c r="F204" s="32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46"/>
    </row>
    <row r="205" spans="1:40" s="13" customFormat="1" x14ac:dyDescent="0.3">
      <c r="B205" s="14"/>
      <c r="C205" s="16"/>
      <c r="D205" s="16"/>
      <c r="E205" s="16"/>
      <c r="F205" s="32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46"/>
    </row>
    <row r="206" spans="1:40" s="13" customFormat="1" x14ac:dyDescent="0.3">
      <c r="A206" s="23"/>
      <c r="B206" s="14"/>
      <c r="C206" s="16"/>
      <c r="D206" s="16"/>
      <c r="E206" s="16"/>
      <c r="F206" s="32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46"/>
    </row>
    <row r="207" spans="1:40" s="13" customFormat="1" x14ac:dyDescent="0.3">
      <c r="B207" s="14"/>
      <c r="C207" s="16"/>
      <c r="D207" s="16"/>
      <c r="E207" s="16"/>
      <c r="F207" s="32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46"/>
    </row>
    <row r="208" spans="1:40" s="13" customFormat="1" x14ac:dyDescent="0.3">
      <c r="B208" s="14"/>
      <c r="C208" s="16"/>
      <c r="D208" s="16"/>
      <c r="E208" s="16"/>
      <c r="F208" s="32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46"/>
    </row>
    <row r="209" spans="1:40" s="13" customFormat="1" x14ac:dyDescent="0.3">
      <c r="B209" s="14"/>
      <c r="C209" s="16"/>
      <c r="D209" s="16"/>
      <c r="E209" s="16"/>
      <c r="F209" s="32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46"/>
    </row>
    <row r="210" spans="1:40" s="13" customFormat="1" x14ac:dyDescent="0.3">
      <c r="B210" s="14"/>
      <c r="C210" s="16"/>
      <c r="D210" s="16"/>
      <c r="E210" s="16"/>
      <c r="F210" s="32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46"/>
    </row>
    <row r="211" spans="1:40" s="13" customFormat="1" x14ac:dyDescent="0.3">
      <c r="B211" s="14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46"/>
    </row>
    <row r="212" spans="1:40" s="13" customFormat="1" x14ac:dyDescent="0.3">
      <c r="B212" s="14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46"/>
    </row>
    <row r="213" spans="1:40" s="13" customFormat="1" x14ac:dyDescent="0.3">
      <c r="B213" s="14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46"/>
    </row>
    <row r="214" spans="1:40" s="13" customFormat="1" x14ac:dyDescent="0.3">
      <c r="B214" s="14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46"/>
    </row>
    <row r="215" spans="1:40" s="13" customFormat="1" x14ac:dyDescent="0.3">
      <c r="A215"/>
      <c r="B215" s="21"/>
      <c r="C215" s="22"/>
      <c r="D215" s="22"/>
      <c r="E215" s="22"/>
      <c r="F215" s="22"/>
      <c r="G215" s="22"/>
      <c r="H215" s="22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46"/>
    </row>
    <row r="216" spans="1:40" s="13" customFormat="1" x14ac:dyDescent="0.3">
      <c r="A216" s="20"/>
      <c r="B216" s="21"/>
      <c r="C216" s="22"/>
      <c r="D216" s="22"/>
      <c r="E216" s="22"/>
      <c r="F216" s="22"/>
      <c r="G216" s="22"/>
      <c r="H216" s="22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46"/>
    </row>
    <row r="217" spans="1:40" s="13" customFormat="1" x14ac:dyDescent="0.3">
      <c r="A217" s="20"/>
      <c r="B217" s="21"/>
      <c r="C217" s="22"/>
      <c r="D217" s="22"/>
      <c r="E217" s="22"/>
      <c r="F217" s="22"/>
      <c r="G217" s="22"/>
      <c r="H217" s="22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46"/>
    </row>
    <row r="218" spans="1:40" s="13" customFormat="1" x14ac:dyDescent="0.3">
      <c r="A218" s="20"/>
      <c r="B218" s="21"/>
      <c r="C218" s="22"/>
      <c r="D218" s="22"/>
      <c r="E218" s="22"/>
      <c r="F218" s="22"/>
      <c r="G218" s="22"/>
      <c r="H218" s="22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46"/>
    </row>
    <row r="219" spans="1:40" s="13" customFormat="1" x14ac:dyDescent="0.3">
      <c r="A219" s="20"/>
      <c r="B219" s="21"/>
      <c r="C219" s="22"/>
      <c r="D219" s="22"/>
      <c r="E219" s="22"/>
      <c r="F219" s="22"/>
      <c r="G219" s="22"/>
      <c r="H219" s="22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46"/>
    </row>
    <row r="220" spans="1:40" s="13" customFormat="1" x14ac:dyDescent="0.3">
      <c r="A220" s="20"/>
      <c r="B220" s="21"/>
      <c r="C220" s="22"/>
      <c r="D220" s="22"/>
      <c r="E220" s="22"/>
      <c r="F220" s="22"/>
      <c r="G220" s="22"/>
      <c r="H220" s="22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46"/>
    </row>
    <row r="221" spans="1:40" s="13" customFormat="1" x14ac:dyDescent="0.3">
      <c r="A221" s="20"/>
      <c r="B221" s="21"/>
      <c r="C221" s="22"/>
      <c r="D221" s="22"/>
      <c r="E221" s="22"/>
      <c r="F221" s="22"/>
      <c r="G221" s="22"/>
      <c r="H221" s="22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46"/>
    </row>
    <row r="222" spans="1:40" s="13" customFormat="1" x14ac:dyDescent="0.3">
      <c r="A222" s="20"/>
      <c r="B222" s="21"/>
      <c r="C222" s="22"/>
      <c r="D222" s="22"/>
      <c r="E222" s="22"/>
      <c r="F222" s="22"/>
      <c r="G222" s="22"/>
      <c r="H222" s="22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46"/>
    </row>
    <row r="223" spans="1:40" s="13" customFormat="1" x14ac:dyDescent="0.3">
      <c r="A223" s="23"/>
      <c r="B223" s="14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46"/>
    </row>
    <row r="224" spans="1:40" s="13" customFormat="1" x14ac:dyDescent="0.3">
      <c r="A224" s="23"/>
      <c r="B224" s="14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46"/>
    </row>
    <row r="225" spans="1:40" s="13" customFormat="1" x14ac:dyDescent="0.3">
      <c r="A225" s="23"/>
      <c r="B225" s="14"/>
      <c r="C225" s="16"/>
      <c r="D225" s="16"/>
      <c r="E225" s="16"/>
      <c r="F225" s="32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46"/>
    </row>
    <row r="226" spans="1:40" s="13" customFormat="1" x14ac:dyDescent="0.3">
      <c r="A226" s="23"/>
      <c r="B226" s="14"/>
      <c r="C226" s="16"/>
      <c r="D226" s="16"/>
      <c r="E226" s="16"/>
      <c r="F226" s="32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46"/>
    </row>
    <row r="227" spans="1:40" s="13" customFormat="1" x14ac:dyDescent="0.3">
      <c r="A227" s="14"/>
      <c r="B227" s="14"/>
      <c r="C227" s="16"/>
      <c r="D227" s="16"/>
      <c r="E227" s="16"/>
      <c r="F227" s="32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46"/>
    </row>
    <row r="228" spans="1:40" s="13" customFormat="1" x14ac:dyDescent="0.3">
      <c r="A228" s="14"/>
      <c r="B228" s="14"/>
      <c r="C228" s="16"/>
      <c r="D228" s="16"/>
      <c r="E228" s="16"/>
      <c r="F228" s="32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46"/>
    </row>
    <row r="229" spans="1:40" s="13" customFormat="1" x14ac:dyDescent="0.3">
      <c r="A229" s="14"/>
      <c r="B229" s="14"/>
      <c r="C229" s="16"/>
      <c r="D229" s="16"/>
      <c r="E229" s="16"/>
      <c r="F229" s="32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46"/>
    </row>
    <row r="230" spans="1:40" s="13" customFormat="1" x14ac:dyDescent="0.3">
      <c r="A230" s="14"/>
      <c r="B230" s="14"/>
      <c r="C230" s="16"/>
      <c r="D230" s="16"/>
      <c r="E230" s="16"/>
      <c r="F230" s="32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46"/>
    </row>
    <row r="231" spans="1:40" s="13" customFormat="1" x14ac:dyDescent="0.3">
      <c r="A231" s="14"/>
      <c r="B231" s="14"/>
      <c r="C231" s="16"/>
      <c r="D231" s="16"/>
      <c r="E231" s="16"/>
      <c r="F231" s="32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46"/>
    </row>
    <row r="232" spans="1:40" s="13" customFormat="1" x14ac:dyDescent="0.3">
      <c r="A232" s="14"/>
      <c r="B232" s="14"/>
      <c r="C232" s="16"/>
      <c r="D232" s="16"/>
      <c r="E232" s="16"/>
      <c r="F232" s="32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46"/>
    </row>
    <row r="233" spans="1:40" s="13" customFormat="1" x14ac:dyDescent="0.3">
      <c r="A233" s="14"/>
      <c r="B233" s="14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46"/>
    </row>
    <row r="234" spans="1:40" s="13" customFormat="1" x14ac:dyDescent="0.3">
      <c r="A234" s="14"/>
      <c r="B234" s="14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46"/>
    </row>
    <row r="235" spans="1:40" s="13" customFormat="1" x14ac:dyDescent="0.3">
      <c r="A235" s="14"/>
      <c r="B235" s="14"/>
      <c r="C235" s="16"/>
      <c r="D235" s="16"/>
      <c r="E235" s="16"/>
      <c r="F235" s="32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46"/>
    </row>
    <row r="236" spans="1:40" s="13" customFormat="1" x14ac:dyDescent="0.3">
      <c r="A236" s="14"/>
      <c r="B236" s="14"/>
      <c r="C236" s="16"/>
      <c r="D236" s="16"/>
      <c r="E236" s="16"/>
      <c r="F236" s="32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46"/>
    </row>
    <row r="237" spans="1:40" s="13" customFormat="1" x14ac:dyDescent="0.3">
      <c r="A237" s="14"/>
      <c r="B237" s="14"/>
      <c r="C237" s="16"/>
      <c r="D237" s="16"/>
      <c r="E237" s="16"/>
      <c r="F237" s="32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46"/>
    </row>
    <row r="238" spans="1:40" s="13" customFormat="1" x14ac:dyDescent="0.3">
      <c r="A238" s="14"/>
      <c r="B238" s="14"/>
      <c r="C238" s="16"/>
      <c r="D238" s="16"/>
      <c r="E238" s="16"/>
      <c r="F238" s="32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46"/>
    </row>
    <row r="239" spans="1:40" s="13" customFormat="1" x14ac:dyDescent="0.3">
      <c r="A239" s="14"/>
      <c r="B239" s="14"/>
      <c r="C239" s="16"/>
      <c r="D239" s="16"/>
      <c r="E239" s="16"/>
      <c r="F239" s="32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46"/>
    </row>
    <row r="240" spans="1:40" s="13" customFormat="1" x14ac:dyDescent="0.3">
      <c r="A240" s="14"/>
      <c r="B240" s="14"/>
      <c r="C240" s="16"/>
      <c r="D240" s="16"/>
      <c r="E240" s="16"/>
      <c r="F240" s="32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46"/>
    </row>
    <row r="241" spans="1:40" s="13" customFormat="1" x14ac:dyDescent="0.3">
      <c r="A241" s="14"/>
      <c r="B241" s="14"/>
      <c r="C241" s="16"/>
      <c r="D241" s="16"/>
      <c r="E241" s="16"/>
      <c r="F241" s="32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46"/>
    </row>
    <row r="242" spans="1:40" s="13" customFormat="1" x14ac:dyDescent="0.3">
      <c r="B242" s="14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46"/>
    </row>
    <row r="243" spans="1:40" s="13" customFormat="1" x14ac:dyDescent="0.3">
      <c r="B243" s="14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46"/>
    </row>
    <row r="244" spans="1:40" s="13" customFormat="1" x14ac:dyDescent="0.3">
      <c r="B244" s="14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46"/>
    </row>
    <row r="245" spans="1:40" s="13" customFormat="1" x14ac:dyDescent="0.3">
      <c r="B245" s="14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46"/>
    </row>
    <row r="246" spans="1:40" s="13" customFormat="1" x14ac:dyDescent="0.3">
      <c r="B246" s="14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46"/>
    </row>
    <row r="247" spans="1:40" s="13" customFormat="1" x14ac:dyDescent="0.3">
      <c r="B247" s="14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46"/>
    </row>
    <row r="248" spans="1:40" s="13" customFormat="1" x14ac:dyDescent="0.3">
      <c r="B248" s="14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46"/>
    </row>
    <row r="249" spans="1:40" s="13" customFormat="1" x14ac:dyDescent="0.3">
      <c r="B249" s="14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46"/>
    </row>
    <row r="250" spans="1:40" x14ac:dyDescent="0.3">
      <c r="A250" s="28"/>
      <c r="B250" s="24"/>
      <c r="C250" s="33"/>
      <c r="D250" s="33"/>
      <c r="E250" s="34"/>
      <c r="F250" s="35"/>
      <c r="G250" s="35"/>
      <c r="H250" s="35"/>
      <c r="I250" s="35"/>
      <c r="J250" s="35"/>
      <c r="K250" s="33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  <c r="AL250" s="35"/>
      <c r="AM250" s="35"/>
      <c r="AN250" s="61"/>
    </row>
    <row r="251" spans="1:40" x14ac:dyDescent="0.3">
      <c r="A251" s="28"/>
      <c r="B251" s="24"/>
      <c r="C251" s="33"/>
      <c r="D251" s="33"/>
      <c r="E251" s="34"/>
      <c r="F251" s="35"/>
      <c r="G251" s="35"/>
      <c r="H251" s="35"/>
      <c r="I251" s="35"/>
      <c r="J251" s="35"/>
      <c r="K251" s="33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35"/>
      <c r="AN251" s="61"/>
    </row>
    <row r="252" spans="1:40" x14ac:dyDescent="0.3">
      <c r="A252" s="28"/>
      <c r="B252" s="24"/>
      <c r="C252" s="33"/>
      <c r="D252" s="33"/>
      <c r="E252" s="34"/>
      <c r="F252" s="35"/>
      <c r="G252" s="35"/>
      <c r="H252" s="35"/>
      <c r="I252" s="35"/>
      <c r="J252" s="35"/>
      <c r="K252" s="33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  <c r="AK252" s="35"/>
      <c r="AL252" s="35"/>
      <c r="AM252" s="35"/>
      <c r="AN252" s="61"/>
    </row>
    <row r="253" spans="1:40" x14ac:dyDescent="0.3">
      <c r="A253" s="28"/>
      <c r="B253" s="24"/>
      <c r="C253" s="33"/>
      <c r="D253" s="33"/>
      <c r="E253" s="34"/>
      <c r="F253" s="35"/>
      <c r="G253" s="35"/>
      <c r="H253" s="35"/>
      <c r="I253" s="35"/>
      <c r="J253" s="35"/>
      <c r="K253" s="33"/>
      <c r="L253" s="35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61"/>
    </row>
    <row r="254" spans="1:40" x14ac:dyDescent="0.3">
      <c r="A254" s="28"/>
      <c r="B254" s="24"/>
      <c r="C254" s="33"/>
      <c r="D254" s="33"/>
      <c r="E254" s="34"/>
      <c r="F254" s="35"/>
      <c r="G254" s="35"/>
      <c r="H254" s="35"/>
      <c r="I254" s="35"/>
      <c r="J254" s="35"/>
      <c r="K254" s="33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  <c r="AL254" s="35"/>
      <c r="AM254" s="33"/>
      <c r="AN254" s="61"/>
    </row>
    <row r="255" spans="1:40" x14ac:dyDescent="0.3">
      <c r="A255" s="28"/>
      <c r="B255" s="24"/>
      <c r="C255" s="33"/>
      <c r="D255" s="33"/>
      <c r="E255" s="34"/>
      <c r="F255" s="35"/>
      <c r="G255" s="35"/>
      <c r="H255" s="35"/>
      <c r="I255" s="35"/>
      <c r="J255" s="35"/>
      <c r="K255" s="33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  <c r="AK255" s="35"/>
      <c r="AL255" s="35"/>
      <c r="AM255" s="33"/>
      <c r="AN255" s="61"/>
    </row>
    <row r="256" spans="1:40" x14ac:dyDescent="0.3">
      <c r="A256" s="28"/>
      <c r="B256" s="25"/>
      <c r="C256" s="33"/>
      <c r="D256" s="26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27"/>
      <c r="AL256" s="27"/>
      <c r="AM256" s="27"/>
      <c r="AN256" s="61"/>
    </row>
    <row r="257" spans="1:40" x14ac:dyDescent="0.3">
      <c r="A257" s="28"/>
      <c r="B257" s="25"/>
      <c r="C257" s="33"/>
      <c r="D257" s="26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  <c r="AN257" s="61"/>
    </row>
    <row r="258" spans="1:40" x14ac:dyDescent="0.3">
      <c r="A258" s="28"/>
      <c r="B258" s="25"/>
      <c r="C258" s="33"/>
      <c r="D258" s="26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27"/>
      <c r="AN258" s="61"/>
    </row>
    <row r="259" spans="1:40" x14ac:dyDescent="0.3">
      <c r="A259" s="28"/>
      <c r="B259" s="25"/>
      <c r="C259" s="33"/>
      <c r="D259" s="26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  <c r="AN259" s="61"/>
    </row>
    <row r="260" spans="1:40" x14ac:dyDescent="0.3">
      <c r="A260" s="28"/>
      <c r="B260" s="25"/>
      <c r="C260" s="33"/>
      <c r="D260" s="26"/>
      <c r="E260" s="27"/>
      <c r="F260" s="26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27"/>
      <c r="AK260" s="27"/>
      <c r="AL260" s="27"/>
      <c r="AM260" s="27"/>
      <c r="AN260" s="61"/>
    </row>
    <row r="261" spans="1:40" x14ac:dyDescent="0.3">
      <c r="A261" s="28"/>
      <c r="B261" s="25"/>
      <c r="C261" s="33"/>
      <c r="D261" s="26"/>
      <c r="E261" s="27"/>
      <c r="F261" s="26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27"/>
      <c r="AK261" s="27"/>
      <c r="AL261" s="27"/>
      <c r="AM261" s="27"/>
      <c r="AN261" s="61"/>
    </row>
    <row r="262" spans="1:40" x14ac:dyDescent="0.3">
      <c r="A262" s="28"/>
      <c r="B262" s="25"/>
      <c r="C262" s="33"/>
      <c r="D262" s="26"/>
      <c r="E262" s="27"/>
      <c r="F262" s="26"/>
      <c r="G262" s="27"/>
      <c r="H262" s="27"/>
      <c r="I262" s="27"/>
      <c r="J262" s="27"/>
      <c r="K262" s="26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27"/>
      <c r="AN262" s="61"/>
    </row>
    <row r="263" spans="1:40" x14ac:dyDescent="0.3">
      <c r="A263" s="28"/>
      <c r="B263" s="25"/>
      <c r="C263" s="33"/>
      <c r="D263" s="26"/>
      <c r="E263" s="27"/>
      <c r="F263" s="26"/>
      <c r="G263" s="26"/>
      <c r="H263" s="26"/>
      <c r="I263" s="26"/>
      <c r="J263" s="33"/>
      <c r="K263" s="26"/>
      <c r="L263" s="33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61"/>
    </row>
    <row r="264" spans="1:40" x14ac:dyDescent="0.3">
      <c r="A264" s="28"/>
      <c r="B264" s="25"/>
      <c r="C264" s="33"/>
      <c r="D264" s="26"/>
      <c r="E264" s="27"/>
      <c r="F264" s="26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61"/>
    </row>
    <row r="265" spans="1:40" x14ac:dyDescent="0.3">
      <c r="A265" s="28"/>
      <c r="B265" s="25"/>
      <c r="C265" s="33"/>
      <c r="D265" s="26"/>
      <c r="E265" s="33"/>
      <c r="F265" s="27"/>
      <c r="G265" s="27"/>
      <c r="H265" s="27"/>
      <c r="I265" s="27"/>
      <c r="J265" s="27"/>
      <c r="K265" s="27"/>
      <c r="L265" s="26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  <c r="AK265" s="27"/>
      <c r="AL265" s="27"/>
      <c r="AM265" s="27"/>
      <c r="AN265" s="61"/>
    </row>
    <row r="266" spans="1:40" x14ac:dyDescent="0.3">
      <c r="A266" s="28"/>
      <c r="B266" s="25"/>
      <c r="C266" s="33"/>
      <c r="D266" s="26"/>
      <c r="E266" s="33"/>
      <c r="F266" s="27"/>
      <c r="G266" s="27"/>
      <c r="H266" s="27"/>
      <c r="I266" s="27"/>
      <c r="J266" s="27"/>
      <c r="K266" s="27"/>
      <c r="L266" s="26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27"/>
      <c r="AN266" s="61"/>
    </row>
    <row r="267" spans="1:40" x14ac:dyDescent="0.3">
      <c r="A267" s="24"/>
      <c r="B267" s="24"/>
      <c r="C267" s="33"/>
      <c r="D267" s="33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  <c r="AJ267" s="36"/>
      <c r="AK267" s="36"/>
      <c r="AL267" s="36"/>
      <c r="AM267" s="36"/>
      <c r="AN267" s="61"/>
    </row>
    <row r="268" spans="1:40" x14ac:dyDescent="0.3">
      <c r="A268" s="24"/>
      <c r="B268" s="24"/>
      <c r="C268" s="33"/>
      <c r="D268" s="33"/>
      <c r="E268" s="36"/>
      <c r="F268" s="36"/>
      <c r="G268" s="36"/>
      <c r="H268" s="36"/>
      <c r="I268" s="33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  <c r="AJ268" s="36"/>
      <c r="AK268" s="36"/>
      <c r="AL268" s="36"/>
      <c r="AM268" s="36"/>
      <c r="AN268" s="61"/>
    </row>
    <row r="269" spans="1:40" x14ac:dyDescent="0.3">
      <c r="A269" s="24"/>
      <c r="B269" s="24"/>
      <c r="C269" s="33"/>
      <c r="D269" s="33"/>
      <c r="E269" s="36"/>
      <c r="F269" s="36"/>
      <c r="G269" s="36"/>
      <c r="H269" s="36"/>
      <c r="I269" s="33"/>
      <c r="J269" s="36"/>
      <c r="K269" s="36"/>
      <c r="L269" s="33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  <c r="AJ269" s="36"/>
      <c r="AK269" s="36"/>
      <c r="AL269" s="36"/>
      <c r="AM269" s="36"/>
      <c r="AN269" s="61"/>
    </row>
    <row r="270" spans="1:40" x14ac:dyDescent="0.3">
      <c r="A270" s="24"/>
      <c r="B270" s="24"/>
      <c r="C270" s="33"/>
      <c r="D270" s="33"/>
      <c r="E270" s="36"/>
      <c r="F270" s="36"/>
      <c r="G270" s="36"/>
      <c r="H270" s="36"/>
      <c r="I270" s="36"/>
      <c r="J270" s="36"/>
      <c r="K270" s="36"/>
      <c r="L270" s="36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61"/>
    </row>
    <row r="271" spans="1:40" x14ac:dyDescent="0.3">
      <c r="A271" s="24"/>
      <c r="B271" s="24"/>
      <c r="C271" s="33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36"/>
      <c r="AK271" s="36"/>
      <c r="AL271" s="36"/>
      <c r="AM271" s="36"/>
      <c r="AN271" s="61"/>
    </row>
    <row r="272" spans="1:40" x14ac:dyDescent="0.3">
      <c r="A272" s="24"/>
      <c r="B272" s="24"/>
      <c r="C272" s="33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  <c r="AJ272" s="36"/>
      <c r="AK272" s="36"/>
      <c r="AL272" s="36"/>
      <c r="AM272" s="36"/>
      <c r="AN272" s="61"/>
    </row>
    <row r="273" spans="1:40" x14ac:dyDescent="0.3">
      <c r="A273" s="24"/>
      <c r="B273" s="24"/>
      <c r="C273" s="33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  <c r="AL273" s="36"/>
      <c r="AM273" s="36"/>
      <c r="AN273" s="61"/>
    </row>
    <row r="274" spans="1:40" x14ac:dyDescent="0.3">
      <c r="A274" s="24"/>
      <c r="B274" s="24"/>
      <c r="C274" s="33"/>
      <c r="D274" s="36"/>
      <c r="E274" s="36"/>
      <c r="F274" s="33"/>
      <c r="G274" s="33"/>
      <c r="H274" s="33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  <c r="AJ274" s="36"/>
      <c r="AK274" s="36"/>
      <c r="AL274" s="36"/>
      <c r="AM274" s="36"/>
      <c r="AN274" s="61"/>
    </row>
    <row r="275" spans="1:40" x14ac:dyDescent="0.3">
      <c r="A275" s="24"/>
      <c r="B275" s="24"/>
      <c r="C275" s="33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  <c r="AJ275" s="36"/>
      <c r="AK275" s="36"/>
      <c r="AL275" s="36"/>
      <c r="AM275" s="36"/>
      <c r="AN275" s="61"/>
    </row>
    <row r="276" spans="1:40" x14ac:dyDescent="0.3">
      <c r="A276" s="24"/>
      <c r="B276" s="24"/>
      <c r="C276" s="33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  <c r="AJ276" s="36"/>
      <c r="AK276" s="36"/>
      <c r="AL276" s="36"/>
      <c r="AM276" s="36"/>
      <c r="AN276" s="61"/>
    </row>
    <row r="277" spans="1:40" x14ac:dyDescent="0.3">
      <c r="A277" s="24"/>
      <c r="B277" s="24"/>
      <c r="C277" s="33"/>
      <c r="D277" s="36"/>
      <c r="E277" s="36"/>
      <c r="F277" s="36"/>
      <c r="G277" s="36"/>
      <c r="H277" s="33"/>
      <c r="I277" s="36"/>
      <c r="J277" s="36"/>
      <c r="K277" s="36"/>
      <c r="L277" s="33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  <c r="AJ277" s="36"/>
      <c r="AK277" s="36"/>
      <c r="AL277" s="36"/>
      <c r="AM277" s="36"/>
      <c r="AN277" s="61"/>
    </row>
    <row r="278" spans="1:40" x14ac:dyDescent="0.3">
      <c r="A278" s="24"/>
      <c r="B278" s="24"/>
      <c r="C278" s="36"/>
      <c r="D278" s="36"/>
      <c r="E278" s="33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36"/>
      <c r="AL278" s="36"/>
      <c r="AM278" s="36"/>
      <c r="AN278" s="61"/>
    </row>
    <row r="279" spans="1:40" x14ac:dyDescent="0.3">
      <c r="A279" s="24"/>
      <c r="B279" s="24"/>
      <c r="C279" s="36"/>
      <c r="D279" s="36"/>
      <c r="E279" s="33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36"/>
      <c r="AK279" s="36"/>
      <c r="AL279" s="36"/>
      <c r="AM279" s="36"/>
      <c r="AN279" s="61"/>
    </row>
    <row r="280" spans="1:40" x14ac:dyDescent="0.3">
      <c r="A280" s="24"/>
      <c r="B280" s="24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  <c r="AJ280" s="36"/>
      <c r="AK280" s="36"/>
      <c r="AL280" s="36"/>
      <c r="AM280" s="36"/>
      <c r="AN280" s="61"/>
    </row>
    <row r="281" spans="1:40" x14ac:dyDescent="0.3">
      <c r="A281" s="24"/>
      <c r="B281" s="24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  <c r="AL281" s="36"/>
      <c r="AM281" s="36"/>
      <c r="AN281" s="61"/>
    </row>
    <row r="282" spans="1:40" x14ac:dyDescent="0.3">
      <c r="A282" s="24"/>
      <c r="B282" s="24"/>
      <c r="C282" s="36"/>
      <c r="D282" s="36"/>
      <c r="E282" s="36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61"/>
    </row>
    <row r="283" spans="1:40" x14ac:dyDescent="0.3">
      <c r="A283" s="24"/>
      <c r="B283" s="24"/>
      <c r="C283" s="36"/>
      <c r="D283" s="36"/>
      <c r="E283" s="36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61"/>
    </row>
    <row r="284" spans="1:40" x14ac:dyDescent="0.3">
      <c r="A284" s="24"/>
      <c r="B284" s="24"/>
      <c r="C284" s="36"/>
      <c r="D284" s="36"/>
      <c r="E284" s="36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6"/>
      <c r="AN284" s="61"/>
    </row>
    <row r="285" spans="1:40" x14ac:dyDescent="0.3">
      <c r="A285" s="24"/>
      <c r="B285" s="24"/>
      <c r="C285" s="36"/>
      <c r="D285" s="36"/>
      <c r="E285" s="36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6"/>
      <c r="AN285" s="61"/>
    </row>
    <row r="286" spans="1:40" x14ac:dyDescent="0.3">
      <c r="A286" s="24"/>
      <c r="B286" s="24"/>
      <c r="C286" s="27"/>
      <c r="D286" s="26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27"/>
      <c r="AJ286" s="27"/>
      <c r="AK286" s="27"/>
      <c r="AL286" s="27"/>
      <c r="AM286" s="27"/>
      <c r="AN286" s="61"/>
    </row>
    <row r="287" spans="1:40" x14ac:dyDescent="0.3">
      <c r="A287" s="24"/>
      <c r="B287" s="24"/>
      <c r="C287" s="27"/>
      <c r="D287" s="26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27"/>
      <c r="AJ287" s="27"/>
      <c r="AK287" s="27"/>
      <c r="AL287" s="27"/>
      <c r="AM287" s="27"/>
      <c r="AN287" s="61"/>
    </row>
    <row r="288" spans="1:40" x14ac:dyDescent="0.3">
      <c r="A288" s="24"/>
      <c r="B288" s="24"/>
      <c r="C288" s="27"/>
      <c r="D288" s="26"/>
      <c r="E288" s="27"/>
      <c r="F288" s="27"/>
      <c r="G288" s="26"/>
      <c r="H288" s="26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27"/>
      <c r="AJ288" s="27"/>
      <c r="AK288" s="27"/>
      <c r="AL288" s="27"/>
      <c r="AM288" s="27"/>
      <c r="AN288" s="61"/>
    </row>
    <row r="289" spans="1:40" x14ac:dyDescent="0.3">
      <c r="A289" s="24"/>
      <c r="B289" s="24"/>
      <c r="C289" s="27"/>
      <c r="D289" s="26"/>
      <c r="E289" s="27"/>
      <c r="F289" s="27"/>
      <c r="G289" s="26"/>
      <c r="H289" s="26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27"/>
      <c r="AJ289" s="27"/>
      <c r="AK289" s="27"/>
      <c r="AL289" s="27"/>
      <c r="AM289" s="27"/>
      <c r="AN289" s="61"/>
    </row>
    <row r="290" spans="1:40" x14ac:dyDescent="0.3">
      <c r="A290" s="24"/>
      <c r="B290" s="24"/>
      <c r="C290" s="27"/>
      <c r="D290" s="26"/>
      <c r="E290" s="27"/>
      <c r="F290" s="27"/>
      <c r="G290" s="26"/>
      <c r="H290" s="26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27"/>
      <c r="AJ290" s="27"/>
      <c r="AK290" s="27"/>
      <c r="AL290" s="27"/>
      <c r="AM290" s="27"/>
      <c r="AN290" s="61"/>
    </row>
    <row r="291" spans="1:40" x14ac:dyDescent="0.3">
      <c r="A291" s="24"/>
      <c r="B291" s="24"/>
      <c r="C291" s="27"/>
      <c r="D291" s="26"/>
      <c r="E291" s="27"/>
      <c r="F291" s="26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27"/>
      <c r="AJ291" s="27"/>
      <c r="AK291" s="27"/>
      <c r="AL291" s="27"/>
      <c r="AM291" s="27"/>
      <c r="AN291" s="61"/>
    </row>
    <row r="292" spans="1:40" x14ac:dyDescent="0.3">
      <c r="A292" s="24"/>
      <c r="B292" s="24"/>
      <c r="C292" s="27"/>
      <c r="D292" s="26"/>
      <c r="E292" s="27"/>
      <c r="F292" s="26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27"/>
      <c r="AJ292" s="27"/>
      <c r="AK292" s="27"/>
      <c r="AL292" s="27"/>
      <c r="AM292" s="27"/>
      <c r="AN292" s="61"/>
    </row>
    <row r="293" spans="1:40" x14ac:dyDescent="0.3">
      <c r="A293" s="24"/>
      <c r="B293" s="24"/>
      <c r="C293" s="27"/>
      <c r="D293" s="26"/>
      <c r="E293" s="27"/>
      <c r="F293" s="26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27"/>
      <c r="AJ293" s="27"/>
      <c r="AK293" s="27"/>
      <c r="AL293" s="27"/>
      <c r="AM293" s="27"/>
      <c r="AN293" s="61"/>
    </row>
    <row r="294" spans="1:40" x14ac:dyDescent="0.3">
      <c r="A294" s="24"/>
      <c r="B294" s="24"/>
      <c r="C294" s="27"/>
      <c r="D294" s="26"/>
      <c r="E294" s="27"/>
      <c r="F294" s="26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27"/>
      <c r="AJ294" s="27"/>
      <c r="AK294" s="27"/>
      <c r="AL294" s="27"/>
      <c r="AM294" s="27"/>
      <c r="AN294" s="61"/>
    </row>
    <row r="295" spans="1:40" x14ac:dyDescent="0.3">
      <c r="A295" s="24"/>
      <c r="B295" s="24"/>
      <c r="C295" s="33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  <c r="AJ295" s="36"/>
      <c r="AK295" s="36"/>
      <c r="AL295" s="36"/>
      <c r="AM295" s="36"/>
      <c r="AN295" s="61"/>
    </row>
    <row r="296" spans="1:40" x14ac:dyDescent="0.3">
      <c r="A296" s="24"/>
      <c r="B296" s="24"/>
      <c r="C296" s="33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  <c r="AJ296" s="36"/>
      <c r="AK296" s="36"/>
      <c r="AL296" s="36"/>
      <c r="AM296" s="36"/>
      <c r="AN296" s="61"/>
    </row>
    <row r="297" spans="1:40" x14ac:dyDescent="0.3">
      <c r="A297" s="24"/>
      <c r="B297" s="24"/>
      <c r="C297" s="33"/>
      <c r="D297" s="36"/>
      <c r="E297" s="36"/>
      <c r="F297" s="36"/>
      <c r="G297" s="36"/>
      <c r="H297" s="36"/>
      <c r="I297" s="36"/>
      <c r="J297" s="33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6"/>
      <c r="AL297" s="36"/>
      <c r="AM297" s="36"/>
      <c r="AN297" s="61"/>
    </row>
    <row r="298" spans="1:40" x14ac:dyDescent="0.3">
      <c r="A298" s="24"/>
      <c r="B298" s="24"/>
      <c r="C298" s="33"/>
      <c r="D298" s="36"/>
      <c r="E298" s="36"/>
      <c r="F298" s="33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36"/>
      <c r="AK298" s="36"/>
      <c r="AL298" s="36"/>
      <c r="AM298" s="36"/>
      <c r="AN298" s="61"/>
    </row>
    <row r="299" spans="1:40" x14ac:dyDescent="0.3">
      <c r="A299" s="24"/>
      <c r="B299" s="24"/>
      <c r="C299" s="33"/>
      <c r="D299" s="36"/>
      <c r="E299" s="36"/>
      <c r="F299" s="33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36"/>
      <c r="AK299" s="36"/>
      <c r="AL299" s="36"/>
      <c r="AM299" s="36"/>
      <c r="AN299" s="61"/>
    </row>
    <row r="300" spans="1:40" x14ac:dyDescent="0.3">
      <c r="A300" s="24"/>
      <c r="B300" s="24"/>
      <c r="C300" s="33"/>
      <c r="D300" s="36"/>
      <c r="E300" s="36"/>
      <c r="F300" s="33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  <c r="AJ300" s="36"/>
      <c r="AK300" s="36"/>
      <c r="AL300" s="36"/>
      <c r="AM300" s="36"/>
      <c r="AN300" s="61"/>
    </row>
    <row r="301" spans="1:40" x14ac:dyDescent="0.3">
      <c r="A301" s="28"/>
      <c r="B301" s="24"/>
      <c r="C301" s="26"/>
      <c r="D301" s="26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27"/>
      <c r="AJ301" s="27"/>
      <c r="AK301" s="27"/>
      <c r="AL301" s="27"/>
      <c r="AM301" s="27"/>
      <c r="AN301" s="61"/>
    </row>
    <row r="302" spans="1:40" x14ac:dyDescent="0.3">
      <c r="A302" s="28"/>
      <c r="B302" s="24"/>
      <c r="C302" s="26"/>
      <c r="D302" s="26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27"/>
      <c r="AJ302" s="27"/>
      <c r="AK302" s="27"/>
      <c r="AL302" s="27"/>
      <c r="AM302" s="27"/>
      <c r="AN302" s="61"/>
    </row>
    <row r="303" spans="1:40" x14ac:dyDescent="0.3">
      <c r="A303" s="28"/>
      <c r="B303" s="24"/>
      <c r="C303" s="26"/>
      <c r="D303" s="26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27"/>
      <c r="AJ303" s="27"/>
      <c r="AK303" s="27"/>
      <c r="AL303" s="27"/>
      <c r="AM303" s="27"/>
      <c r="AN303" s="61"/>
    </row>
    <row r="304" spans="1:40" x14ac:dyDescent="0.3">
      <c r="A304" s="28"/>
      <c r="B304" s="24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F304" s="26"/>
      <c r="AG304" s="26"/>
      <c r="AH304" s="26"/>
      <c r="AI304" s="26"/>
      <c r="AJ304" s="26"/>
      <c r="AK304" s="26"/>
      <c r="AL304" s="26"/>
      <c r="AM304" s="26"/>
      <c r="AN304" s="61"/>
    </row>
    <row r="305" spans="1:40" x14ac:dyDescent="0.3">
      <c r="A305" s="28"/>
      <c r="B305" s="24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F305" s="26"/>
      <c r="AG305" s="26"/>
      <c r="AH305" s="26"/>
      <c r="AI305" s="26"/>
      <c r="AJ305" s="26"/>
      <c r="AK305" s="26"/>
      <c r="AL305" s="26"/>
      <c r="AM305" s="26"/>
      <c r="AN305" s="61"/>
    </row>
    <row r="306" spans="1:40" x14ac:dyDescent="0.3">
      <c r="A306" s="28"/>
      <c r="B306" s="24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  <c r="AF306" s="26"/>
      <c r="AG306" s="26"/>
      <c r="AH306" s="26"/>
      <c r="AI306" s="26"/>
      <c r="AJ306" s="26"/>
      <c r="AK306" s="26"/>
      <c r="AL306" s="26"/>
      <c r="AM306" s="26"/>
      <c r="AN306" s="61"/>
    </row>
    <row r="307" spans="1:40" x14ac:dyDescent="0.3">
      <c r="A307" s="25"/>
      <c r="B307" s="25"/>
      <c r="C307" s="27"/>
      <c r="D307" s="27"/>
      <c r="E307" s="26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27"/>
      <c r="AJ307" s="27"/>
      <c r="AK307" s="27"/>
      <c r="AL307" s="27"/>
      <c r="AM307" s="27"/>
      <c r="AN307" s="61"/>
    </row>
  </sheetData>
  <sheetProtection algorithmName="SHA-512" hashValue="Mji62myZmFRY18ozzj8MjsnBZgfYLS+Hyy3G1Psary49+IOzfEfzE0PQeyBjExa2gYtRGcgAhnp9O713zkz6Xg==" saltValue="8R9RbMk5M6EBBFixgqyeNQ==" spinCount="100000" sheet="1" objects="1" scenarios="1"/>
  <mergeCells count="4">
    <mergeCell ref="A1:AN1"/>
    <mergeCell ref="A2:AN2"/>
    <mergeCell ref="A3:AN3"/>
    <mergeCell ref="A4:AN4"/>
  </mergeCell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275"/>
  <sheetViews>
    <sheetView topLeftCell="A7" workbookViewId="0">
      <selection activeCell="V17" sqref="V17"/>
    </sheetView>
  </sheetViews>
  <sheetFormatPr defaultRowHeight="14.4" x14ac:dyDescent="0.3"/>
  <cols>
    <col min="1" max="1" width="38.5546875" customWidth="1"/>
    <col min="2" max="2" width="21.88671875" customWidth="1"/>
    <col min="3" max="3" width="3.88671875" customWidth="1"/>
    <col min="4" max="4" width="3" style="37" bestFit="1" customWidth="1"/>
    <col min="5" max="5" width="5.33203125" bestFit="1" customWidth="1"/>
    <col min="6" max="10" width="3.6640625" bestFit="1" customWidth="1"/>
    <col min="11" max="11" width="3" bestFit="1" customWidth="1"/>
    <col min="12" max="26" width="3.6640625" bestFit="1" customWidth="1"/>
    <col min="27" max="28" width="3.6640625" customWidth="1"/>
    <col min="29" max="29" width="3.6640625" bestFit="1" customWidth="1"/>
    <col min="30" max="33" width="4.5546875" bestFit="1" customWidth="1"/>
    <col min="34" max="34" width="3.6640625" customWidth="1"/>
    <col min="35" max="37" width="4.5546875" bestFit="1" customWidth="1"/>
    <col min="38" max="39" width="3.6640625" bestFit="1" customWidth="1"/>
    <col min="40" max="40" width="4.6640625" style="63" customWidth="1"/>
    <col min="278" max="278" width="38.5546875" customWidth="1"/>
    <col min="279" max="279" width="17" customWidth="1"/>
    <col min="280" max="280" width="3.5546875" bestFit="1" customWidth="1"/>
    <col min="281" max="281" width="3.5546875" customWidth="1"/>
    <col min="282" max="285" width="4.44140625" customWidth="1"/>
    <col min="286" max="286" width="4.88671875" customWidth="1"/>
    <col min="287" max="292" width="4.44140625" customWidth="1"/>
    <col min="293" max="293" width="4.88671875" customWidth="1"/>
    <col min="294" max="296" width="4.44140625" customWidth="1"/>
    <col min="534" max="534" width="38.5546875" customWidth="1"/>
    <col min="535" max="535" width="17" customWidth="1"/>
    <col min="536" max="536" width="3.5546875" bestFit="1" customWidth="1"/>
    <col min="537" max="537" width="3.5546875" customWidth="1"/>
    <col min="538" max="541" width="4.44140625" customWidth="1"/>
    <col min="542" max="542" width="4.88671875" customWidth="1"/>
    <col min="543" max="548" width="4.44140625" customWidth="1"/>
    <col min="549" max="549" width="4.88671875" customWidth="1"/>
    <col min="550" max="552" width="4.44140625" customWidth="1"/>
    <col min="790" max="790" width="38.5546875" customWidth="1"/>
    <col min="791" max="791" width="17" customWidth="1"/>
    <col min="792" max="792" width="3.5546875" bestFit="1" customWidth="1"/>
    <col min="793" max="793" width="3.5546875" customWidth="1"/>
    <col min="794" max="797" width="4.44140625" customWidth="1"/>
    <col min="798" max="798" width="4.88671875" customWidth="1"/>
    <col min="799" max="804" width="4.44140625" customWidth="1"/>
    <col min="805" max="805" width="4.88671875" customWidth="1"/>
    <col min="806" max="808" width="4.44140625" customWidth="1"/>
    <col min="1046" max="1046" width="38.5546875" customWidth="1"/>
    <col min="1047" max="1047" width="17" customWidth="1"/>
    <col min="1048" max="1048" width="3.5546875" bestFit="1" customWidth="1"/>
    <col min="1049" max="1049" width="3.5546875" customWidth="1"/>
    <col min="1050" max="1053" width="4.44140625" customWidth="1"/>
    <col min="1054" max="1054" width="4.88671875" customWidth="1"/>
    <col min="1055" max="1060" width="4.44140625" customWidth="1"/>
    <col min="1061" max="1061" width="4.88671875" customWidth="1"/>
    <col min="1062" max="1064" width="4.44140625" customWidth="1"/>
    <col min="1302" max="1302" width="38.5546875" customWidth="1"/>
    <col min="1303" max="1303" width="17" customWidth="1"/>
    <col min="1304" max="1304" width="3.5546875" bestFit="1" customWidth="1"/>
    <col min="1305" max="1305" width="3.5546875" customWidth="1"/>
    <col min="1306" max="1309" width="4.44140625" customWidth="1"/>
    <col min="1310" max="1310" width="4.88671875" customWidth="1"/>
    <col min="1311" max="1316" width="4.44140625" customWidth="1"/>
    <col min="1317" max="1317" width="4.88671875" customWidth="1"/>
    <col min="1318" max="1320" width="4.44140625" customWidth="1"/>
    <col min="1558" max="1558" width="38.5546875" customWidth="1"/>
    <col min="1559" max="1559" width="17" customWidth="1"/>
    <col min="1560" max="1560" width="3.5546875" bestFit="1" customWidth="1"/>
    <col min="1561" max="1561" width="3.5546875" customWidth="1"/>
    <col min="1562" max="1565" width="4.44140625" customWidth="1"/>
    <col min="1566" max="1566" width="4.88671875" customWidth="1"/>
    <col min="1567" max="1572" width="4.44140625" customWidth="1"/>
    <col min="1573" max="1573" width="4.88671875" customWidth="1"/>
    <col min="1574" max="1576" width="4.44140625" customWidth="1"/>
    <col min="1814" max="1814" width="38.5546875" customWidth="1"/>
    <col min="1815" max="1815" width="17" customWidth="1"/>
    <col min="1816" max="1816" width="3.5546875" bestFit="1" customWidth="1"/>
    <col min="1817" max="1817" width="3.5546875" customWidth="1"/>
    <col min="1818" max="1821" width="4.44140625" customWidth="1"/>
    <col min="1822" max="1822" width="4.88671875" customWidth="1"/>
    <col min="1823" max="1828" width="4.44140625" customWidth="1"/>
    <col min="1829" max="1829" width="4.88671875" customWidth="1"/>
    <col min="1830" max="1832" width="4.44140625" customWidth="1"/>
    <col min="2070" max="2070" width="38.5546875" customWidth="1"/>
    <col min="2071" max="2071" width="17" customWidth="1"/>
    <col min="2072" max="2072" width="3.5546875" bestFit="1" customWidth="1"/>
    <col min="2073" max="2073" width="3.5546875" customWidth="1"/>
    <col min="2074" max="2077" width="4.44140625" customWidth="1"/>
    <col min="2078" max="2078" width="4.88671875" customWidth="1"/>
    <col min="2079" max="2084" width="4.44140625" customWidth="1"/>
    <col min="2085" max="2085" width="4.88671875" customWidth="1"/>
    <col min="2086" max="2088" width="4.44140625" customWidth="1"/>
    <col min="2326" max="2326" width="38.5546875" customWidth="1"/>
    <col min="2327" max="2327" width="17" customWidth="1"/>
    <col min="2328" max="2328" width="3.5546875" bestFit="1" customWidth="1"/>
    <col min="2329" max="2329" width="3.5546875" customWidth="1"/>
    <col min="2330" max="2333" width="4.44140625" customWidth="1"/>
    <col min="2334" max="2334" width="4.88671875" customWidth="1"/>
    <col min="2335" max="2340" width="4.44140625" customWidth="1"/>
    <col min="2341" max="2341" width="4.88671875" customWidth="1"/>
    <col min="2342" max="2344" width="4.44140625" customWidth="1"/>
    <col min="2582" max="2582" width="38.5546875" customWidth="1"/>
    <col min="2583" max="2583" width="17" customWidth="1"/>
    <col min="2584" max="2584" width="3.5546875" bestFit="1" customWidth="1"/>
    <col min="2585" max="2585" width="3.5546875" customWidth="1"/>
    <col min="2586" max="2589" width="4.44140625" customWidth="1"/>
    <col min="2590" max="2590" width="4.88671875" customWidth="1"/>
    <col min="2591" max="2596" width="4.44140625" customWidth="1"/>
    <col min="2597" max="2597" width="4.88671875" customWidth="1"/>
    <col min="2598" max="2600" width="4.44140625" customWidth="1"/>
    <col min="2838" max="2838" width="38.5546875" customWidth="1"/>
    <col min="2839" max="2839" width="17" customWidth="1"/>
    <col min="2840" max="2840" width="3.5546875" bestFit="1" customWidth="1"/>
    <col min="2841" max="2841" width="3.5546875" customWidth="1"/>
    <col min="2842" max="2845" width="4.44140625" customWidth="1"/>
    <col min="2846" max="2846" width="4.88671875" customWidth="1"/>
    <col min="2847" max="2852" width="4.44140625" customWidth="1"/>
    <col min="2853" max="2853" width="4.88671875" customWidth="1"/>
    <col min="2854" max="2856" width="4.44140625" customWidth="1"/>
    <col min="3094" max="3094" width="38.5546875" customWidth="1"/>
    <col min="3095" max="3095" width="17" customWidth="1"/>
    <col min="3096" max="3096" width="3.5546875" bestFit="1" customWidth="1"/>
    <col min="3097" max="3097" width="3.5546875" customWidth="1"/>
    <col min="3098" max="3101" width="4.44140625" customWidth="1"/>
    <col min="3102" max="3102" width="4.88671875" customWidth="1"/>
    <col min="3103" max="3108" width="4.44140625" customWidth="1"/>
    <col min="3109" max="3109" width="4.88671875" customWidth="1"/>
    <col min="3110" max="3112" width="4.44140625" customWidth="1"/>
    <col min="3350" max="3350" width="38.5546875" customWidth="1"/>
    <col min="3351" max="3351" width="17" customWidth="1"/>
    <col min="3352" max="3352" width="3.5546875" bestFit="1" customWidth="1"/>
    <col min="3353" max="3353" width="3.5546875" customWidth="1"/>
    <col min="3354" max="3357" width="4.44140625" customWidth="1"/>
    <col min="3358" max="3358" width="4.88671875" customWidth="1"/>
    <col min="3359" max="3364" width="4.44140625" customWidth="1"/>
    <col min="3365" max="3365" width="4.88671875" customWidth="1"/>
    <col min="3366" max="3368" width="4.44140625" customWidth="1"/>
    <col min="3606" max="3606" width="38.5546875" customWidth="1"/>
    <col min="3607" max="3607" width="17" customWidth="1"/>
    <col min="3608" max="3608" width="3.5546875" bestFit="1" customWidth="1"/>
    <col min="3609" max="3609" width="3.5546875" customWidth="1"/>
    <col min="3610" max="3613" width="4.44140625" customWidth="1"/>
    <col min="3614" max="3614" width="4.88671875" customWidth="1"/>
    <col min="3615" max="3620" width="4.44140625" customWidth="1"/>
    <col min="3621" max="3621" width="4.88671875" customWidth="1"/>
    <col min="3622" max="3624" width="4.44140625" customWidth="1"/>
    <col min="3862" max="3862" width="38.5546875" customWidth="1"/>
    <col min="3863" max="3863" width="17" customWidth="1"/>
    <col min="3864" max="3864" width="3.5546875" bestFit="1" customWidth="1"/>
    <col min="3865" max="3865" width="3.5546875" customWidth="1"/>
    <col min="3866" max="3869" width="4.44140625" customWidth="1"/>
    <col min="3870" max="3870" width="4.88671875" customWidth="1"/>
    <col min="3871" max="3876" width="4.44140625" customWidth="1"/>
    <col min="3877" max="3877" width="4.88671875" customWidth="1"/>
    <col min="3878" max="3880" width="4.44140625" customWidth="1"/>
    <col min="4118" max="4118" width="38.5546875" customWidth="1"/>
    <col min="4119" max="4119" width="17" customWidth="1"/>
    <col min="4120" max="4120" width="3.5546875" bestFit="1" customWidth="1"/>
    <col min="4121" max="4121" width="3.5546875" customWidth="1"/>
    <col min="4122" max="4125" width="4.44140625" customWidth="1"/>
    <col min="4126" max="4126" width="4.88671875" customWidth="1"/>
    <col min="4127" max="4132" width="4.44140625" customWidth="1"/>
    <col min="4133" max="4133" width="4.88671875" customWidth="1"/>
    <col min="4134" max="4136" width="4.44140625" customWidth="1"/>
    <col min="4374" max="4374" width="38.5546875" customWidth="1"/>
    <col min="4375" max="4375" width="17" customWidth="1"/>
    <col min="4376" max="4376" width="3.5546875" bestFit="1" customWidth="1"/>
    <col min="4377" max="4377" width="3.5546875" customWidth="1"/>
    <col min="4378" max="4381" width="4.44140625" customWidth="1"/>
    <col min="4382" max="4382" width="4.88671875" customWidth="1"/>
    <col min="4383" max="4388" width="4.44140625" customWidth="1"/>
    <col min="4389" max="4389" width="4.88671875" customWidth="1"/>
    <col min="4390" max="4392" width="4.44140625" customWidth="1"/>
    <col min="4630" max="4630" width="38.5546875" customWidth="1"/>
    <col min="4631" max="4631" width="17" customWidth="1"/>
    <col min="4632" max="4632" width="3.5546875" bestFit="1" customWidth="1"/>
    <col min="4633" max="4633" width="3.5546875" customWidth="1"/>
    <col min="4634" max="4637" width="4.44140625" customWidth="1"/>
    <col min="4638" max="4638" width="4.88671875" customWidth="1"/>
    <col min="4639" max="4644" width="4.44140625" customWidth="1"/>
    <col min="4645" max="4645" width="4.88671875" customWidth="1"/>
    <col min="4646" max="4648" width="4.44140625" customWidth="1"/>
    <col min="4886" max="4886" width="38.5546875" customWidth="1"/>
    <col min="4887" max="4887" width="17" customWidth="1"/>
    <col min="4888" max="4888" width="3.5546875" bestFit="1" customWidth="1"/>
    <col min="4889" max="4889" width="3.5546875" customWidth="1"/>
    <col min="4890" max="4893" width="4.44140625" customWidth="1"/>
    <col min="4894" max="4894" width="4.88671875" customWidth="1"/>
    <col min="4895" max="4900" width="4.44140625" customWidth="1"/>
    <col min="4901" max="4901" width="4.88671875" customWidth="1"/>
    <col min="4902" max="4904" width="4.44140625" customWidth="1"/>
    <col min="5142" max="5142" width="38.5546875" customWidth="1"/>
    <col min="5143" max="5143" width="17" customWidth="1"/>
    <col min="5144" max="5144" width="3.5546875" bestFit="1" customWidth="1"/>
    <col min="5145" max="5145" width="3.5546875" customWidth="1"/>
    <col min="5146" max="5149" width="4.44140625" customWidth="1"/>
    <col min="5150" max="5150" width="4.88671875" customWidth="1"/>
    <col min="5151" max="5156" width="4.44140625" customWidth="1"/>
    <col min="5157" max="5157" width="4.88671875" customWidth="1"/>
    <col min="5158" max="5160" width="4.44140625" customWidth="1"/>
    <col min="5398" max="5398" width="38.5546875" customWidth="1"/>
    <col min="5399" max="5399" width="17" customWidth="1"/>
    <col min="5400" max="5400" width="3.5546875" bestFit="1" customWidth="1"/>
    <col min="5401" max="5401" width="3.5546875" customWidth="1"/>
    <col min="5402" max="5405" width="4.44140625" customWidth="1"/>
    <col min="5406" max="5406" width="4.88671875" customWidth="1"/>
    <col min="5407" max="5412" width="4.44140625" customWidth="1"/>
    <col min="5413" max="5413" width="4.88671875" customWidth="1"/>
    <col min="5414" max="5416" width="4.44140625" customWidth="1"/>
    <col min="5654" max="5654" width="38.5546875" customWidth="1"/>
    <col min="5655" max="5655" width="17" customWidth="1"/>
    <col min="5656" max="5656" width="3.5546875" bestFit="1" customWidth="1"/>
    <col min="5657" max="5657" width="3.5546875" customWidth="1"/>
    <col min="5658" max="5661" width="4.44140625" customWidth="1"/>
    <col min="5662" max="5662" width="4.88671875" customWidth="1"/>
    <col min="5663" max="5668" width="4.44140625" customWidth="1"/>
    <col min="5669" max="5669" width="4.88671875" customWidth="1"/>
    <col min="5670" max="5672" width="4.44140625" customWidth="1"/>
    <col min="5910" max="5910" width="38.5546875" customWidth="1"/>
    <col min="5911" max="5911" width="17" customWidth="1"/>
    <col min="5912" max="5912" width="3.5546875" bestFit="1" customWidth="1"/>
    <col min="5913" max="5913" width="3.5546875" customWidth="1"/>
    <col min="5914" max="5917" width="4.44140625" customWidth="1"/>
    <col min="5918" max="5918" width="4.88671875" customWidth="1"/>
    <col min="5919" max="5924" width="4.44140625" customWidth="1"/>
    <col min="5925" max="5925" width="4.88671875" customWidth="1"/>
    <col min="5926" max="5928" width="4.44140625" customWidth="1"/>
    <col min="6166" max="6166" width="38.5546875" customWidth="1"/>
    <col min="6167" max="6167" width="17" customWidth="1"/>
    <col min="6168" max="6168" width="3.5546875" bestFit="1" customWidth="1"/>
    <col min="6169" max="6169" width="3.5546875" customWidth="1"/>
    <col min="6170" max="6173" width="4.44140625" customWidth="1"/>
    <col min="6174" max="6174" width="4.88671875" customWidth="1"/>
    <col min="6175" max="6180" width="4.44140625" customWidth="1"/>
    <col min="6181" max="6181" width="4.88671875" customWidth="1"/>
    <col min="6182" max="6184" width="4.44140625" customWidth="1"/>
    <col min="6422" max="6422" width="38.5546875" customWidth="1"/>
    <col min="6423" max="6423" width="17" customWidth="1"/>
    <col min="6424" max="6424" width="3.5546875" bestFit="1" customWidth="1"/>
    <col min="6425" max="6425" width="3.5546875" customWidth="1"/>
    <col min="6426" max="6429" width="4.44140625" customWidth="1"/>
    <col min="6430" max="6430" width="4.88671875" customWidth="1"/>
    <col min="6431" max="6436" width="4.44140625" customWidth="1"/>
    <col min="6437" max="6437" width="4.88671875" customWidth="1"/>
    <col min="6438" max="6440" width="4.44140625" customWidth="1"/>
    <col min="6678" max="6678" width="38.5546875" customWidth="1"/>
    <col min="6679" max="6679" width="17" customWidth="1"/>
    <col min="6680" max="6680" width="3.5546875" bestFit="1" customWidth="1"/>
    <col min="6681" max="6681" width="3.5546875" customWidth="1"/>
    <col min="6682" max="6685" width="4.44140625" customWidth="1"/>
    <col min="6686" max="6686" width="4.88671875" customWidth="1"/>
    <col min="6687" max="6692" width="4.44140625" customWidth="1"/>
    <col min="6693" max="6693" width="4.88671875" customWidth="1"/>
    <col min="6694" max="6696" width="4.44140625" customWidth="1"/>
    <col min="6934" max="6934" width="38.5546875" customWidth="1"/>
    <col min="6935" max="6935" width="17" customWidth="1"/>
    <col min="6936" max="6936" width="3.5546875" bestFit="1" customWidth="1"/>
    <col min="6937" max="6937" width="3.5546875" customWidth="1"/>
    <col min="6938" max="6941" width="4.44140625" customWidth="1"/>
    <col min="6942" max="6942" width="4.88671875" customWidth="1"/>
    <col min="6943" max="6948" width="4.44140625" customWidth="1"/>
    <col min="6949" max="6949" width="4.88671875" customWidth="1"/>
    <col min="6950" max="6952" width="4.44140625" customWidth="1"/>
    <col min="7190" max="7190" width="38.5546875" customWidth="1"/>
    <col min="7191" max="7191" width="17" customWidth="1"/>
    <col min="7192" max="7192" width="3.5546875" bestFit="1" customWidth="1"/>
    <col min="7193" max="7193" width="3.5546875" customWidth="1"/>
    <col min="7194" max="7197" width="4.44140625" customWidth="1"/>
    <col min="7198" max="7198" width="4.88671875" customWidth="1"/>
    <col min="7199" max="7204" width="4.44140625" customWidth="1"/>
    <col min="7205" max="7205" width="4.88671875" customWidth="1"/>
    <col min="7206" max="7208" width="4.44140625" customWidth="1"/>
    <col min="7446" max="7446" width="38.5546875" customWidth="1"/>
    <col min="7447" max="7447" width="17" customWidth="1"/>
    <col min="7448" max="7448" width="3.5546875" bestFit="1" customWidth="1"/>
    <col min="7449" max="7449" width="3.5546875" customWidth="1"/>
    <col min="7450" max="7453" width="4.44140625" customWidth="1"/>
    <col min="7454" max="7454" width="4.88671875" customWidth="1"/>
    <col min="7455" max="7460" width="4.44140625" customWidth="1"/>
    <col min="7461" max="7461" width="4.88671875" customWidth="1"/>
    <col min="7462" max="7464" width="4.44140625" customWidth="1"/>
    <col min="7702" max="7702" width="38.5546875" customWidth="1"/>
    <col min="7703" max="7703" width="17" customWidth="1"/>
    <col min="7704" max="7704" width="3.5546875" bestFit="1" customWidth="1"/>
    <col min="7705" max="7705" width="3.5546875" customWidth="1"/>
    <col min="7706" max="7709" width="4.44140625" customWidth="1"/>
    <col min="7710" max="7710" width="4.88671875" customWidth="1"/>
    <col min="7711" max="7716" width="4.44140625" customWidth="1"/>
    <col min="7717" max="7717" width="4.88671875" customWidth="1"/>
    <col min="7718" max="7720" width="4.44140625" customWidth="1"/>
    <col min="7958" max="7958" width="38.5546875" customWidth="1"/>
    <col min="7959" max="7959" width="17" customWidth="1"/>
    <col min="7960" max="7960" width="3.5546875" bestFit="1" customWidth="1"/>
    <col min="7961" max="7961" width="3.5546875" customWidth="1"/>
    <col min="7962" max="7965" width="4.44140625" customWidth="1"/>
    <col min="7966" max="7966" width="4.88671875" customWidth="1"/>
    <col min="7967" max="7972" width="4.44140625" customWidth="1"/>
    <col min="7973" max="7973" width="4.88671875" customWidth="1"/>
    <col min="7974" max="7976" width="4.44140625" customWidth="1"/>
    <col min="8214" max="8214" width="38.5546875" customWidth="1"/>
    <col min="8215" max="8215" width="17" customWidth="1"/>
    <col min="8216" max="8216" width="3.5546875" bestFit="1" customWidth="1"/>
    <col min="8217" max="8217" width="3.5546875" customWidth="1"/>
    <col min="8218" max="8221" width="4.44140625" customWidth="1"/>
    <col min="8222" max="8222" width="4.88671875" customWidth="1"/>
    <col min="8223" max="8228" width="4.44140625" customWidth="1"/>
    <col min="8229" max="8229" width="4.88671875" customWidth="1"/>
    <col min="8230" max="8232" width="4.44140625" customWidth="1"/>
    <col min="8470" max="8470" width="38.5546875" customWidth="1"/>
    <col min="8471" max="8471" width="17" customWidth="1"/>
    <col min="8472" max="8472" width="3.5546875" bestFit="1" customWidth="1"/>
    <col min="8473" max="8473" width="3.5546875" customWidth="1"/>
    <col min="8474" max="8477" width="4.44140625" customWidth="1"/>
    <col min="8478" max="8478" width="4.88671875" customWidth="1"/>
    <col min="8479" max="8484" width="4.44140625" customWidth="1"/>
    <col min="8485" max="8485" width="4.88671875" customWidth="1"/>
    <col min="8486" max="8488" width="4.44140625" customWidth="1"/>
    <col min="8726" max="8726" width="38.5546875" customWidth="1"/>
    <col min="8727" max="8727" width="17" customWidth="1"/>
    <col min="8728" max="8728" width="3.5546875" bestFit="1" customWidth="1"/>
    <col min="8729" max="8729" width="3.5546875" customWidth="1"/>
    <col min="8730" max="8733" width="4.44140625" customWidth="1"/>
    <col min="8734" max="8734" width="4.88671875" customWidth="1"/>
    <col min="8735" max="8740" width="4.44140625" customWidth="1"/>
    <col min="8741" max="8741" width="4.88671875" customWidth="1"/>
    <col min="8742" max="8744" width="4.44140625" customWidth="1"/>
    <col min="8982" max="8982" width="38.5546875" customWidth="1"/>
    <col min="8983" max="8983" width="17" customWidth="1"/>
    <col min="8984" max="8984" width="3.5546875" bestFit="1" customWidth="1"/>
    <col min="8985" max="8985" width="3.5546875" customWidth="1"/>
    <col min="8986" max="8989" width="4.44140625" customWidth="1"/>
    <col min="8990" max="8990" width="4.88671875" customWidth="1"/>
    <col min="8991" max="8996" width="4.44140625" customWidth="1"/>
    <col min="8997" max="8997" width="4.88671875" customWidth="1"/>
    <col min="8998" max="9000" width="4.44140625" customWidth="1"/>
    <col min="9238" max="9238" width="38.5546875" customWidth="1"/>
    <col min="9239" max="9239" width="17" customWidth="1"/>
    <col min="9240" max="9240" width="3.5546875" bestFit="1" customWidth="1"/>
    <col min="9241" max="9241" width="3.5546875" customWidth="1"/>
    <col min="9242" max="9245" width="4.44140625" customWidth="1"/>
    <col min="9246" max="9246" width="4.88671875" customWidth="1"/>
    <col min="9247" max="9252" width="4.44140625" customWidth="1"/>
    <col min="9253" max="9253" width="4.88671875" customWidth="1"/>
    <col min="9254" max="9256" width="4.44140625" customWidth="1"/>
    <col min="9494" max="9494" width="38.5546875" customWidth="1"/>
    <col min="9495" max="9495" width="17" customWidth="1"/>
    <col min="9496" max="9496" width="3.5546875" bestFit="1" customWidth="1"/>
    <col min="9497" max="9497" width="3.5546875" customWidth="1"/>
    <col min="9498" max="9501" width="4.44140625" customWidth="1"/>
    <col min="9502" max="9502" width="4.88671875" customWidth="1"/>
    <col min="9503" max="9508" width="4.44140625" customWidth="1"/>
    <col min="9509" max="9509" width="4.88671875" customWidth="1"/>
    <col min="9510" max="9512" width="4.44140625" customWidth="1"/>
    <col min="9750" max="9750" width="38.5546875" customWidth="1"/>
    <col min="9751" max="9751" width="17" customWidth="1"/>
    <col min="9752" max="9752" width="3.5546875" bestFit="1" customWidth="1"/>
    <col min="9753" max="9753" width="3.5546875" customWidth="1"/>
    <col min="9754" max="9757" width="4.44140625" customWidth="1"/>
    <col min="9758" max="9758" width="4.88671875" customWidth="1"/>
    <col min="9759" max="9764" width="4.44140625" customWidth="1"/>
    <col min="9765" max="9765" width="4.88671875" customWidth="1"/>
    <col min="9766" max="9768" width="4.44140625" customWidth="1"/>
    <col min="10006" max="10006" width="38.5546875" customWidth="1"/>
    <col min="10007" max="10007" width="17" customWidth="1"/>
    <col min="10008" max="10008" width="3.5546875" bestFit="1" customWidth="1"/>
    <col min="10009" max="10009" width="3.5546875" customWidth="1"/>
    <col min="10010" max="10013" width="4.44140625" customWidth="1"/>
    <col min="10014" max="10014" width="4.88671875" customWidth="1"/>
    <col min="10015" max="10020" width="4.44140625" customWidth="1"/>
    <col min="10021" max="10021" width="4.88671875" customWidth="1"/>
    <col min="10022" max="10024" width="4.44140625" customWidth="1"/>
    <col min="10262" max="10262" width="38.5546875" customWidth="1"/>
    <col min="10263" max="10263" width="17" customWidth="1"/>
    <col min="10264" max="10264" width="3.5546875" bestFit="1" customWidth="1"/>
    <col min="10265" max="10265" width="3.5546875" customWidth="1"/>
    <col min="10266" max="10269" width="4.44140625" customWidth="1"/>
    <col min="10270" max="10270" width="4.88671875" customWidth="1"/>
    <col min="10271" max="10276" width="4.44140625" customWidth="1"/>
    <col min="10277" max="10277" width="4.88671875" customWidth="1"/>
    <col min="10278" max="10280" width="4.44140625" customWidth="1"/>
    <col min="10518" max="10518" width="38.5546875" customWidth="1"/>
    <col min="10519" max="10519" width="17" customWidth="1"/>
    <col min="10520" max="10520" width="3.5546875" bestFit="1" customWidth="1"/>
    <col min="10521" max="10521" width="3.5546875" customWidth="1"/>
    <col min="10522" max="10525" width="4.44140625" customWidth="1"/>
    <col min="10526" max="10526" width="4.88671875" customWidth="1"/>
    <col min="10527" max="10532" width="4.44140625" customWidth="1"/>
    <col min="10533" max="10533" width="4.88671875" customWidth="1"/>
    <col min="10534" max="10536" width="4.44140625" customWidth="1"/>
    <col min="10774" max="10774" width="38.5546875" customWidth="1"/>
    <col min="10775" max="10775" width="17" customWidth="1"/>
    <col min="10776" max="10776" width="3.5546875" bestFit="1" customWidth="1"/>
    <col min="10777" max="10777" width="3.5546875" customWidth="1"/>
    <col min="10778" max="10781" width="4.44140625" customWidth="1"/>
    <col min="10782" max="10782" width="4.88671875" customWidth="1"/>
    <col min="10783" max="10788" width="4.44140625" customWidth="1"/>
    <col min="10789" max="10789" width="4.88671875" customWidth="1"/>
    <col min="10790" max="10792" width="4.44140625" customWidth="1"/>
    <col min="11030" max="11030" width="38.5546875" customWidth="1"/>
    <col min="11031" max="11031" width="17" customWidth="1"/>
    <col min="11032" max="11032" width="3.5546875" bestFit="1" customWidth="1"/>
    <col min="11033" max="11033" width="3.5546875" customWidth="1"/>
    <col min="11034" max="11037" width="4.44140625" customWidth="1"/>
    <col min="11038" max="11038" width="4.88671875" customWidth="1"/>
    <col min="11039" max="11044" width="4.44140625" customWidth="1"/>
    <col min="11045" max="11045" width="4.88671875" customWidth="1"/>
    <col min="11046" max="11048" width="4.44140625" customWidth="1"/>
    <col min="11286" max="11286" width="38.5546875" customWidth="1"/>
    <col min="11287" max="11287" width="17" customWidth="1"/>
    <col min="11288" max="11288" width="3.5546875" bestFit="1" customWidth="1"/>
    <col min="11289" max="11289" width="3.5546875" customWidth="1"/>
    <col min="11290" max="11293" width="4.44140625" customWidth="1"/>
    <col min="11294" max="11294" width="4.88671875" customWidth="1"/>
    <col min="11295" max="11300" width="4.44140625" customWidth="1"/>
    <col min="11301" max="11301" width="4.88671875" customWidth="1"/>
    <col min="11302" max="11304" width="4.44140625" customWidth="1"/>
    <col min="11542" max="11542" width="38.5546875" customWidth="1"/>
    <col min="11543" max="11543" width="17" customWidth="1"/>
    <col min="11544" max="11544" width="3.5546875" bestFit="1" customWidth="1"/>
    <col min="11545" max="11545" width="3.5546875" customWidth="1"/>
    <col min="11546" max="11549" width="4.44140625" customWidth="1"/>
    <col min="11550" max="11550" width="4.88671875" customWidth="1"/>
    <col min="11551" max="11556" width="4.44140625" customWidth="1"/>
    <col min="11557" max="11557" width="4.88671875" customWidth="1"/>
    <col min="11558" max="11560" width="4.44140625" customWidth="1"/>
    <col min="11798" max="11798" width="38.5546875" customWidth="1"/>
    <col min="11799" max="11799" width="17" customWidth="1"/>
    <col min="11800" max="11800" width="3.5546875" bestFit="1" customWidth="1"/>
    <col min="11801" max="11801" width="3.5546875" customWidth="1"/>
    <col min="11802" max="11805" width="4.44140625" customWidth="1"/>
    <col min="11806" max="11806" width="4.88671875" customWidth="1"/>
    <col min="11807" max="11812" width="4.44140625" customWidth="1"/>
    <col min="11813" max="11813" width="4.88671875" customWidth="1"/>
    <col min="11814" max="11816" width="4.44140625" customWidth="1"/>
    <col min="12054" max="12054" width="38.5546875" customWidth="1"/>
    <col min="12055" max="12055" width="17" customWidth="1"/>
    <col min="12056" max="12056" width="3.5546875" bestFit="1" customWidth="1"/>
    <col min="12057" max="12057" width="3.5546875" customWidth="1"/>
    <col min="12058" max="12061" width="4.44140625" customWidth="1"/>
    <col min="12062" max="12062" width="4.88671875" customWidth="1"/>
    <col min="12063" max="12068" width="4.44140625" customWidth="1"/>
    <col min="12069" max="12069" width="4.88671875" customWidth="1"/>
    <col min="12070" max="12072" width="4.44140625" customWidth="1"/>
    <col min="12310" max="12310" width="38.5546875" customWidth="1"/>
    <col min="12311" max="12311" width="17" customWidth="1"/>
    <col min="12312" max="12312" width="3.5546875" bestFit="1" customWidth="1"/>
    <col min="12313" max="12313" width="3.5546875" customWidth="1"/>
    <col min="12314" max="12317" width="4.44140625" customWidth="1"/>
    <col min="12318" max="12318" width="4.88671875" customWidth="1"/>
    <col min="12319" max="12324" width="4.44140625" customWidth="1"/>
    <col min="12325" max="12325" width="4.88671875" customWidth="1"/>
    <col min="12326" max="12328" width="4.44140625" customWidth="1"/>
    <col min="12566" max="12566" width="38.5546875" customWidth="1"/>
    <col min="12567" max="12567" width="17" customWidth="1"/>
    <col min="12568" max="12568" width="3.5546875" bestFit="1" customWidth="1"/>
    <col min="12569" max="12569" width="3.5546875" customWidth="1"/>
    <col min="12570" max="12573" width="4.44140625" customWidth="1"/>
    <col min="12574" max="12574" width="4.88671875" customWidth="1"/>
    <col min="12575" max="12580" width="4.44140625" customWidth="1"/>
    <col min="12581" max="12581" width="4.88671875" customWidth="1"/>
    <col min="12582" max="12584" width="4.44140625" customWidth="1"/>
    <col min="12822" max="12822" width="38.5546875" customWidth="1"/>
    <col min="12823" max="12823" width="17" customWidth="1"/>
    <col min="12824" max="12824" width="3.5546875" bestFit="1" customWidth="1"/>
    <col min="12825" max="12825" width="3.5546875" customWidth="1"/>
    <col min="12826" max="12829" width="4.44140625" customWidth="1"/>
    <col min="12830" max="12830" width="4.88671875" customWidth="1"/>
    <col min="12831" max="12836" width="4.44140625" customWidth="1"/>
    <col min="12837" max="12837" width="4.88671875" customWidth="1"/>
    <col min="12838" max="12840" width="4.44140625" customWidth="1"/>
    <col min="13078" max="13078" width="38.5546875" customWidth="1"/>
    <col min="13079" max="13079" width="17" customWidth="1"/>
    <col min="13080" max="13080" width="3.5546875" bestFit="1" customWidth="1"/>
    <col min="13081" max="13081" width="3.5546875" customWidth="1"/>
    <col min="13082" max="13085" width="4.44140625" customWidth="1"/>
    <col min="13086" max="13086" width="4.88671875" customWidth="1"/>
    <col min="13087" max="13092" width="4.44140625" customWidth="1"/>
    <col min="13093" max="13093" width="4.88671875" customWidth="1"/>
    <col min="13094" max="13096" width="4.44140625" customWidth="1"/>
    <col min="13334" max="13334" width="38.5546875" customWidth="1"/>
    <col min="13335" max="13335" width="17" customWidth="1"/>
    <col min="13336" max="13336" width="3.5546875" bestFit="1" customWidth="1"/>
    <col min="13337" max="13337" width="3.5546875" customWidth="1"/>
    <col min="13338" max="13341" width="4.44140625" customWidth="1"/>
    <col min="13342" max="13342" width="4.88671875" customWidth="1"/>
    <col min="13343" max="13348" width="4.44140625" customWidth="1"/>
    <col min="13349" max="13349" width="4.88671875" customWidth="1"/>
    <col min="13350" max="13352" width="4.44140625" customWidth="1"/>
    <col min="13590" max="13590" width="38.5546875" customWidth="1"/>
    <col min="13591" max="13591" width="17" customWidth="1"/>
    <col min="13592" max="13592" width="3.5546875" bestFit="1" customWidth="1"/>
    <col min="13593" max="13593" width="3.5546875" customWidth="1"/>
    <col min="13594" max="13597" width="4.44140625" customWidth="1"/>
    <col min="13598" max="13598" width="4.88671875" customWidth="1"/>
    <col min="13599" max="13604" width="4.44140625" customWidth="1"/>
    <col min="13605" max="13605" width="4.88671875" customWidth="1"/>
    <col min="13606" max="13608" width="4.44140625" customWidth="1"/>
    <col min="13846" max="13846" width="38.5546875" customWidth="1"/>
    <col min="13847" max="13847" width="17" customWidth="1"/>
    <col min="13848" max="13848" width="3.5546875" bestFit="1" customWidth="1"/>
    <col min="13849" max="13849" width="3.5546875" customWidth="1"/>
    <col min="13850" max="13853" width="4.44140625" customWidth="1"/>
    <col min="13854" max="13854" width="4.88671875" customWidth="1"/>
    <col min="13855" max="13860" width="4.44140625" customWidth="1"/>
    <col min="13861" max="13861" width="4.88671875" customWidth="1"/>
    <col min="13862" max="13864" width="4.44140625" customWidth="1"/>
    <col min="14102" max="14102" width="38.5546875" customWidth="1"/>
    <col min="14103" max="14103" width="17" customWidth="1"/>
    <col min="14104" max="14104" width="3.5546875" bestFit="1" customWidth="1"/>
    <col min="14105" max="14105" width="3.5546875" customWidth="1"/>
    <col min="14106" max="14109" width="4.44140625" customWidth="1"/>
    <col min="14110" max="14110" width="4.88671875" customWidth="1"/>
    <col min="14111" max="14116" width="4.44140625" customWidth="1"/>
    <col min="14117" max="14117" width="4.88671875" customWidth="1"/>
    <col min="14118" max="14120" width="4.44140625" customWidth="1"/>
    <col min="14358" max="14358" width="38.5546875" customWidth="1"/>
    <col min="14359" max="14359" width="17" customWidth="1"/>
    <col min="14360" max="14360" width="3.5546875" bestFit="1" customWidth="1"/>
    <col min="14361" max="14361" width="3.5546875" customWidth="1"/>
    <col min="14362" max="14365" width="4.44140625" customWidth="1"/>
    <col min="14366" max="14366" width="4.88671875" customWidth="1"/>
    <col min="14367" max="14372" width="4.44140625" customWidth="1"/>
    <col min="14373" max="14373" width="4.88671875" customWidth="1"/>
    <col min="14374" max="14376" width="4.44140625" customWidth="1"/>
    <col min="14614" max="14614" width="38.5546875" customWidth="1"/>
    <col min="14615" max="14615" width="17" customWidth="1"/>
    <col min="14616" max="14616" width="3.5546875" bestFit="1" customWidth="1"/>
    <col min="14617" max="14617" width="3.5546875" customWidth="1"/>
    <col min="14618" max="14621" width="4.44140625" customWidth="1"/>
    <col min="14622" max="14622" width="4.88671875" customWidth="1"/>
    <col min="14623" max="14628" width="4.44140625" customWidth="1"/>
    <col min="14629" max="14629" width="4.88671875" customWidth="1"/>
    <col min="14630" max="14632" width="4.44140625" customWidth="1"/>
    <col min="14870" max="14870" width="38.5546875" customWidth="1"/>
    <col min="14871" max="14871" width="17" customWidth="1"/>
    <col min="14872" max="14872" width="3.5546875" bestFit="1" customWidth="1"/>
    <col min="14873" max="14873" width="3.5546875" customWidth="1"/>
    <col min="14874" max="14877" width="4.44140625" customWidth="1"/>
    <col min="14878" max="14878" width="4.88671875" customWidth="1"/>
    <col min="14879" max="14884" width="4.44140625" customWidth="1"/>
    <col min="14885" max="14885" width="4.88671875" customWidth="1"/>
    <col min="14886" max="14888" width="4.44140625" customWidth="1"/>
    <col min="15126" max="15126" width="38.5546875" customWidth="1"/>
    <col min="15127" max="15127" width="17" customWidth="1"/>
    <col min="15128" max="15128" width="3.5546875" bestFit="1" customWidth="1"/>
    <col min="15129" max="15129" width="3.5546875" customWidth="1"/>
    <col min="15130" max="15133" width="4.44140625" customWidth="1"/>
    <col min="15134" max="15134" width="4.88671875" customWidth="1"/>
    <col min="15135" max="15140" width="4.44140625" customWidth="1"/>
    <col min="15141" max="15141" width="4.88671875" customWidth="1"/>
    <col min="15142" max="15144" width="4.44140625" customWidth="1"/>
    <col min="15382" max="15382" width="38.5546875" customWidth="1"/>
    <col min="15383" max="15383" width="17" customWidth="1"/>
    <col min="15384" max="15384" width="3.5546875" bestFit="1" customWidth="1"/>
    <col min="15385" max="15385" width="3.5546875" customWidth="1"/>
    <col min="15386" max="15389" width="4.44140625" customWidth="1"/>
    <col min="15390" max="15390" width="4.88671875" customWidth="1"/>
    <col min="15391" max="15396" width="4.44140625" customWidth="1"/>
    <col min="15397" max="15397" width="4.88671875" customWidth="1"/>
    <col min="15398" max="15400" width="4.44140625" customWidth="1"/>
    <col min="15638" max="15638" width="38.5546875" customWidth="1"/>
    <col min="15639" max="15639" width="17" customWidth="1"/>
    <col min="15640" max="15640" width="3.5546875" bestFit="1" customWidth="1"/>
    <col min="15641" max="15641" width="3.5546875" customWidth="1"/>
    <col min="15642" max="15645" width="4.44140625" customWidth="1"/>
    <col min="15646" max="15646" width="4.88671875" customWidth="1"/>
    <col min="15647" max="15652" width="4.44140625" customWidth="1"/>
    <col min="15653" max="15653" width="4.88671875" customWidth="1"/>
    <col min="15654" max="15656" width="4.44140625" customWidth="1"/>
    <col min="15894" max="15894" width="38.5546875" customWidth="1"/>
    <col min="15895" max="15895" width="17" customWidth="1"/>
    <col min="15896" max="15896" width="3.5546875" bestFit="1" customWidth="1"/>
    <col min="15897" max="15897" width="3.5546875" customWidth="1"/>
    <col min="15898" max="15901" width="4.44140625" customWidth="1"/>
    <col min="15902" max="15902" width="4.88671875" customWidth="1"/>
    <col min="15903" max="15908" width="4.44140625" customWidth="1"/>
    <col min="15909" max="15909" width="4.88671875" customWidth="1"/>
    <col min="15910" max="15912" width="4.44140625" customWidth="1"/>
    <col min="16150" max="16150" width="38.5546875" customWidth="1"/>
    <col min="16151" max="16151" width="17" customWidth="1"/>
    <col min="16152" max="16152" width="3.5546875" bestFit="1" customWidth="1"/>
    <col min="16153" max="16153" width="3.5546875" customWidth="1"/>
    <col min="16154" max="16157" width="4.44140625" customWidth="1"/>
    <col min="16158" max="16158" width="4.88671875" customWidth="1"/>
    <col min="16159" max="16164" width="4.44140625" customWidth="1"/>
    <col min="16165" max="16165" width="4.88671875" customWidth="1"/>
    <col min="16166" max="16168" width="4.44140625" customWidth="1"/>
  </cols>
  <sheetData>
    <row r="1" spans="1:40" x14ac:dyDescent="0.3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</row>
    <row r="2" spans="1:40" x14ac:dyDescent="0.3">
      <c r="A2" s="73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</row>
    <row r="3" spans="1:40" x14ac:dyDescent="0.3">
      <c r="A3" s="73" t="s">
        <v>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</row>
    <row r="4" spans="1:40" x14ac:dyDescent="0.3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</row>
    <row r="5" spans="1:40" x14ac:dyDescent="0.3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60"/>
    </row>
    <row r="6" spans="1:40" s="8" customFormat="1" x14ac:dyDescent="0.3">
      <c r="A6" s="4" t="s">
        <v>46</v>
      </c>
      <c r="B6" s="5"/>
      <c r="C6" s="7" t="s">
        <v>5</v>
      </c>
      <c r="D6" s="7" t="s">
        <v>3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10</v>
      </c>
      <c r="J6" s="7" t="s">
        <v>11</v>
      </c>
      <c r="K6" s="7" t="s">
        <v>12</v>
      </c>
      <c r="L6" s="7" t="s">
        <v>13</v>
      </c>
      <c r="M6" s="7" t="s">
        <v>14</v>
      </c>
      <c r="N6" s="7" t="s">
        <v>15</v>
      </c>
      <c r="O6" s="7" t="s">
        <v>16</v>
      </c>
      <c r="P6" s="7" t="s">
        <v>17</v>
      </c>
      <c r="Q6" s="7" t="s">
        <v>18</v>
      </c>
      <c r="R6" s="7" t="s">
        <v>19</v>
      </c>
      <c r="S6" s="7" t="s">
        <v>20</v>
      </c>
      <c r="T6" s="7" t="s">
        <v>21</v>
      </c>
      <c r="U6" s="7" t="s">
        <v>22</v>
      </c>
      <c r="V6" s="7" t="s">
        <v>23</v>
      </c>
      <c r="W6" s="7" t="s">
        <v>24</v>
      </c>
      <c r="X6" s="7" t="s">
        <v>25</v>
      </c>
      <c r="Y6" s="7" t="s">
        <v>26</v>
      </c>
      <c r="Z6" s="7" t="s">
        <v>27</v>
      </c>
      <c r="AA6" s="7" t="s">
        <v>28</v>
      </c>
      <c r="AB6" s="7" t="s">
        <v>29</v>
      </c>
      <c r="AC6" s="7" t="s">
        <v>30</v>
      </c>
      <c r="AD6" s="7" t="s">
        <v>31</v>
      </c>
      <c r="AE6" s="7" t="s">
        <v>32</v>
      </c>
      <c r="AF6" s="7" t="s">
        <v>33</v>
      </c>
      <c r="AG6" s="7" t="s">
        <v>34</v>
      </c>
      <c r="AH6" s="7" t="s">
        <v>35</v>
      </c>
      <c r="AI6" s="7" t="s">
        <v>36</v>
      </c>
      <c r="AJ6" s="7" t="s">
        <v>37</v>
      </c>
      <c r="AK6" s="7" t="s">
        <v>38</v>
      </c>
      <c r="AL6" s="7" t="s">
        <v>39</v>
      </c>
      <c r="AM6" s="7" t="s">
        <v>40</v>
      </c>
      <c r="AN6" s="46"/>
    </row>
    <row r="7" spans="1:40" s="20" customFormat="1" x14ac:dyDescent="0.3">
      <c r="A7" s="20" t="s">
        <v>211</v>
      </c>
      <c r="B7" s="21" t="s">
        <v>212</v>
      </c>
      <c r="C7" s="22"/>
      <c r="D7" s="22"/>
      <c r="E7" s="22"/>
      <c r="F7" s="22">
        <v>10</v>
      </c>
      <c r="G7" s="22"/>
      <c r="H7" s="22"/>
      <c r="I7" s="22"/>
      <c r="J7" s="22">
        <v>21</v>
      </c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46">
        <f>SUM(C7:AM7)</f>
        <v>31</v>
      </c>
    </row>
    <row r="8" spans="1:40" s="51" customFormat="1" x14ac:dyDescent="0.3">
      <c r="A8" s="20" t="s">
        <v>157</v>
      </c>
      <c r="B8" s="21" t="s">
        <v>158</v>
      </c>
      <c r="C8" s="22"/>
      <c r="D8" s="22"/>
      <c r="E8" s="22">
        <v>20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46">
        <v>20</v>
      </c>
    </row>
    <row r="9" spans="1:40" s="51" customFormat="1" x14ac:dyDescent="0.3">
      <c r="A9" s="20" t="s">
        <v>355</v>
      </c>
      <c r="B9" s="21" t="s">
        <v>354</v>
      </c>
      <c r="C9" s="22"/>
      <c r="D9" s="22"/>
      <c r="E9" s="22"/>
      <c r="F9" s="22"/>
      <c r="G9" s="22"/>
      <c r="H9" s="22"/>
      <c r="I9" s="22"/>
      <c r="J9" s="22">
        <v>22</v>
      </c>
      <c r="K9" s="22">
        <v>10</v>
      </c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46">
        <f>SUM(C9:AM9)</f>
        <v>32</v>
      </c>
    </row>
    <row r="10" spans="1:40" s="50" customFormat="1" x14ac:dyDescent="0.3">
      <c r="A10" t="s">
        <v>93</v>
      </c>
      <c r="B10" s="21" t="s">
        <v>94</v>
      </c>
      <c r="C10" s="22">
        <v>10</v>
      </c>
      <c r="D10" s="22">
        <v>10</v>
      </c>
      <c r="E10" s="22">
        <v>20</v>
      </c>
      <c r="F10" s="22"/>
      <c r="G10" s="22"/>
      <c r="H10" s="22"/>
      <c r="I10" s="22"/>
      <c r="J10" s="22">
        <v>10</v>
      </c>
      <c r="K10" s="22">
        <v>22</v>
      </c>
      <c r="L10" s="22"/>
      <c r="M10" s="22"/>
      <c r="N10" s="22"/>
      <c r="O10" s="22"/>
      <c r="P10" s="22"/>
      <c r="Q10" s="22"/>
      <c r="R10" s="22"/>
      <c r="S10" s="2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46">
        <f>SUM(C10:AM10)</f>
        <v>72</v>
      </c>
    </row>
    <row r="11" spans="1:40" s="50" customFormat="1" x14ac:dyDescent="0.3">
      <c r="A11" t="s">
        <v>327</v>
      </c>
      <c r="B11" s="21" t="s">
        <v>328</v>
      </c>
      <c r="C11" s="22"/>
      <c r="D11" s="22"/>
      <c r="E11" s="22"/>
      <c r="F11" s="22"/>
      <c r="G11" s="22"/>
      <c r="H11" s="22"/>
      <c r="I11" s="22">
        <v>10</v>
      </c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46">
        <f>SUM(C11:AM11)</f>
        <v>10</v>
      </c>
    </row>
    <row r="12" spans="1:40" s="50" customFormat="1" x14ac:dyDescent="0.3">
      <c r="A12" s="20" t="s">
        <v>356</v>
      </c>
      <c r="B12" s="21" t="s">
        <v>332</v>
      </c>
      <c r="C12" s="22"/>
      <c r="D12" s="22"/>
      <c r="E12" s="22"/>
      <c r="F12" s="22"/>
      <c r="G12" s="22"/>
      <c r="H12" s="22"/>
      <c r="I12" s="22"/>
      <c r="J12" s="22">
        <v>10</v>
      </c>
      <c r="K12" s="22">
        <v>10</v>
      </c>
      <c r="L12" s="22"/>
      <c r="M12" s="22"/>
      <c r="N12" s="22"/>
      <c r="O12" s="22"/>
      <c r="P12" s="22"/>
      <c r="Q12" s="22"/>
      <c r="R12" s="22"/>
      <c r="S12" s="2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46">
        <f>SUM(C12:AM12)</f>
        <v>20</v>
      </c>
    </row>
    <row r="13" spans="1:40" s="50" customFormat="1" x14ac:dyDescent="0.3">
      <c r="A13" t="s">
        <v>159</v>
      </c>
      <c r="B13" s="21" t="s">
        <v>160</v>
      </c>
      <c r="C13" s="22"/>
      <c r="D13" s="22"/>
      <c r="E13" s="22">
        <v>20</v>
      </c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46">
        <v>20</v>
      </c>
    </row>
    <row r="14" spans="1:40" s="50" customFormat="1" x14ac:dyDescent="0.3">
      <c r="A14" t="s">
        <v>353</v>
      </c>
      <c r="B14" s="21" t="s">
        <v>354</v>
      </c>
      <c r="C14" s="22"/>
      <c r="D14" s="22"/>
      <c r="E14" s="22"/>
      <c r="F14" s="22"/>
      <c r="G14" s="22"/>
      <c r="H14" s="22"/>
      <c r="I14" s="22"/>
      <c r="J14" s="22">
        <v>10</v>
      </c>
      <c r="K14" s="22">
        <v>20</v>
      </c>
      <c r="L14" s="22"/>
      <c r="M14" s="22"/>
      <c r="N14" s="22"/>
      <c r="O14" s="22"/>
      <c r="P14" s="22"/>
      <c r="Q14" s="22"/>
      <c r="R14" s="22"/>
      <c r="S14" s="2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46">
        <f>SUM(C14:AM14)</f>
        <v>30</v>
      </c>
    </row>
    <row r="15" spans="1:40" s="50" customFormat="1" x14ac:dyDescent="0.3">
      <c r="A15" t="s">
        <v>471</v>
      </c>
      <c r="B15" s="21" t="s">
        <v>152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>
        <v>22</v>
      </c>
      <c r="Q15" s="22">
        <v>22</v>
      </c>
      <c r="R15" s="22"/>
      <c r="S15" s="2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46">
        <f>SUM(C15:AM15)</f>
        <v>44</v>
      </c>
    </row>
    <row r="16" spans="1:40" s="50" customFormat="1" x14ac:dyDescent="0.3">
      <c r="A16" t="s">
        <v>323</v>
      </c>
      <c r="B16" s="21" t="s">
        <v>324</v>
      </c>
      <c r="C16" s="22"/>
      <c r="D16" s="22"/>
      <c r="E16" s="22"/>
      <c r="F16" s="22"/>
      <c r="G16" s="22"/>
      <c r="H16" s="22"/>
      <c r="I16" s="22">
        <v>44</v>
      </c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46">
        <f>SUM(C16:AM16)</f>
        <v>44</v>
      </c>
    </row>
    <row r="17" spans="1:40" s="50" customFormat="1" x14ac:dyDescent="0.3">
      <c r="A17" t="s">
        <v>416</v>
      </c>
      <c r="B17" s="21" t="s">
        <v>164</v>
      </c>
      <c r="C17" s="22"/>
      <c r="D17" s="22"/>
      <c r="E17" s="22"/>
      <c r="F17" s="22"/>
      <c r="G17" s="22"/>
      <c r="H17" s="22"/>
      <c r="I17" s="22"/>
      <c r="J17" s="22"/>
      <c r="K17" s="22"/>
      <c r="L17" s="22">
        <v>22</v>
      </c>
      <c r="M17" s="22">
        <v>10</v>
      </c>
      <c r="N17" s="22">
        <v>10</v>
      </c>
      <c r="O17" s="22">
        <v>10</v>
      </c>
      <c r="P17" s="22">
        <v>22</v>
      </c>
      <c r="Q17" s="22">
        <v>22</v>
      </c>
      <c r="R17" s="22"/>
      <c r="S17" s="2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46">
        <f>SUM(C17:AM17)</f>
        <v>96</v>
      </c>
    </row>
    <row r="18" spans="1:40" s="50" customFormat="1" x14ac:dyDescent="0.3">
      <c r="A18" t="s">
        <v>155</v>
      </c>
      <c r="B18" s="21" t="s">
        <v>156</v>
      </c>
      <c r="C18" s="22"/>
      <c r="D18" s="22"/>
      <c r="E18" s="22">
        <v>48</v>
      </c>
      <c r="F18" s="22"/>
      <c r="G18" s="22"/>
      <c r="H18" s="22"/>
      <c r="I18" s="22"/>
      <c r="J18" s="22"/>
      <c r="K18" s="22"/>
      <c r="L18" s="22"/>
      <c r="M18" s="22"/>
      <c r="N18" s="22"/>
      <c r="O18" s="22">
        <v>22</v>
      </c>
      <c r="P18" s="22"/>
      <c r="Q18" s="22"/>
      <c r="R18" s="22"/>
      <c r="S18" s="2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46">
        <v>48</v>
      </c>
    </row>
    <row r="19" spans="1:40" s="50" customFormat="1" x14ac:dyDescent="0.3">
      <c r="A19" t="s">
        <v>417</v>
      </c>
      <c r="B19" s="21" t="s">
        <v>418</v>
      </c>
      <c r="C19" s="22"/>
      <c r="D19" s="22"/>
      <c r="E19" s="22"/>
      <c r="F19" s="22"/>
      <c r="G19" s="22"/>
      <c r="H19" s="22"/>
      <c r="I19" s="22"/>
      <c r="J19" s="22"/>
      <c r="K19" s="22"/>
      <c r="L19" s="22">
        <v>10</v>
      </c>
      <c r="M19" s="22">
        <v>22</v>
      </c>
      <c r="N19" s="22"/>
      <c r="O19" s="22"/>
      <c r="P19" s="22"/>
      <c r="Q19" s="22"/>
      <c r="R19" s="22"/>
      <c r="S19" s="2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46">
        <f>SUM(C19:AM19)</f>
        <v>32</v>
      </c>
    </row>
    <row r="20" spans="1:40" s="50" customFormat="1" x14ac:dyDescent="0.3">
      <c r="A20" t="s">
        <v>149</v>
      </c>
      <c r="B20" s="21" t="s">
        <v>150</v>
      </c>
      <c r="C20" s="22"/>
      <c r="D20" s="22"/>
      <c r="E20" s="22">
        <v>20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46">
        <v>20</v>
      </c>
    </row>
    <row r="21" spans="1:40" s="50" customFormat="1" x14ac:dyDescent="0.3">
      <c r="A21" t="s">
        <v>210</v>
      </c>
      <c r="B21" s="21" t="s">
        <v>166</v>
      </c>
      <c r="C21" s="22"/>
      <c r="D21" s="22"/>
      <c r="E21" s="22"/>
      <c r="F21" s="22">
        <v>22</v>
      </c>
      <c r="G21" s="22">
        <v>21</v>
      </c>
      <c r="H21" s="22"/>
      <c r="I21" s="22">
        <v>20</v>
      </c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46">
        <f>SUM(C21:AM21)</f>
        <v>63</v>
      </c>
    </row>
    <row r="22" spans="1:40" s="50" customFormat="1" x14ac:dyDescent="0.3">
      <c r="A22" t="s">
        <v>325</v>
      </c>
      <c r="B22" s="21" t="s">
        <v>326</v>
      </c>
      <c r="C22" s="22"/>
      <c r="D22" s="22"/>
      <c r="E22" s="22"/>
      <c r="F22" s="22"/>
      <c r="G22" s="22"/>
      <c r="H22" s="22"/>
      <c r="I22" s="22">
        <v>10</v>
      </c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46">
        <f>SUM(C22:AM22)</f>
        <v>10</v>
      </c>
    </row>
    <row r="23" spans="1:40" s="50" customFormat="1" x14ac:dyDescent="0.3">
      <c r="A23" t="s">
        <v>210</v>
      </c>
      <c r="B23" s="21" t="s">
        <v>166</v>
      </c>
      <c r="C23" s="22"/>
      <c r="D23" s="22"/>
      <c r="E23" s="22"/>
      <c r="F23" s="22"/>
      <c r="G23" s="22"/>
      <c r="H23" s="22"/>
      <c r="I23" s="22">
        <v>10</v>
      </c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46">
        <f>SUM(C23:AM23)</f>
        <v>10</v>
      </c>
    </row>
    <row r="24" spans="1:40" s="50" customFormat="1" x14ac:dyDescent="0.3">
      <c r="A24" t="s">
        <v>151</v>
      </c>
      <c r="B24" s="21" t="s">
        <v>152</v>
      </c>
      <c r="C24" s="22"/>
      <c r="D24" s="22"/>
      <c r="E24" s="22">
        <v>48</v>
      </c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46">
        <v>48</v>
      </c>
    </row>
    <row r="25" spans="1:40" s="50" customFormat="1" x14ac:dyDescent="0.3">
      <c r="A25" t="s">
        <v>153</v>
      </c>
      <c r="B25" s="21" t="s">
        <v>154</v>
      </c>
      <c r="C25" s="22"/>
      <c r="D25" s="22"/>
      <c r="E25" s="22">
        <v>20</v>
      </c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46">
        <v>20</v>
      </c>
    </row>
    <row r="26" spans="1:40" s="50" customFormat="1" x14ac:dyDescent="0.3">
      <c r="A26" t="s">
        <v>123</v>
      </c>
      <c r="B26" s="21" t="s">
        <v>124</v>
      </c>
      <c r="C26" s="22"/>
      <c r="D26" s="22">
        <v>22</v>
      </c>
      <c r="E26" s="22">
        <v>20</v>
      </c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52"/>
      <c r="U26" s="48"/>
      <c r="V26" s="48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46">
        <v>42</v>
      </c>
    </row>
    <row r="27" spans="1:40" s="50" customFormat="1" x14ac:dyDescent="0.3">
      <c r="A27" t="s">
        <v>213</v>
      </c>
      <c r="B27" s="21" t="s">
        <v>214</v>
      </c>
      <c r="C27" s="22"/>
      <c r="D27" s="22"/>
      <c r="E27" s="22"/>
      <c r="F27" s="22">
        <v>22</v>
      </c>
      <c r="G27" s="22">
        <v>21</v>
      </c>
      <c r="H27" s="22"/>
      <c r="I27" s="22">
        <v>20</v>
      </c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52"/>
      <c r="U27" s="48"/>
      <c r="V27" s="48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46">
        <f>SUM(C27:AM27)</f>
        <v>63</v>
      </c>
    </row>
    <row r="28" spans="1:40" s="50" customFormat="1" x14ac:dyDescent="0.3">
      <c r="A28" t="s">
        <v>489</v>
      </c>
      <c r="B28" s="21" t="s">
        <v>96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>
        <v>10</v>
      </c>
      <c r="R28" s="22"/>
      <c r="S28" s="22"/>
      <c r="T28" s="52"/>
      <c r="U28" s="48"/>
      <c r="V28" s="48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46">
        <f>SUM(C28:AM28)</f>
        <v>10</v>
      </c>
    </row>
    <row r="29" spans="1:40" s="50" customFormat="1" x14ac:dyDescent="0.3">
      <c r="A29" t="s">
        <v>248</v>
      </c>
      <c r="B29" s="21" t="s">
        <v>249</v>
      </c>
      <c r="C29" s="22"/>
      <c r="D29" s="22"/>
      <c r="E29" s="22"/>
      <c r="F29" s="22"/>
      <c r="G29" s="22">
        <v>10</v>
      </c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52"/>
      <c r="U29" s="48"/>
      <c r="V29" s="48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46">
        <f>SUM(C29:AM29)</f>
        <v>10</v>
      </c>
    </row>
    <row r="30" spans="1:40" s="20" customFormat="1" x14ac:dyDescent="0.3">
      <c r="A30" s="20" t="s">
        <v>215</v>
      </c>
      <c r="B30" s="21" t="s">
        <v>216</v>
      </c>
      <c r="C30" s="22"/>
      <c r="D30" s="22"/>
      <c r="E30" s="22"/>
      <c r="F30" s="22">
        <v>10</v>
      </c>
      <c r="G30" s="22"/>
      <c r="H30" s="22"/>
      <c r="I30" s="22">
        <v>10</v>
      </c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46">
        <f>SUM(C30:AM30)</f>
        <v>20</v>
      </c>
    </row>
    <row r="31" spans="1:40" s="20" customFormat="1" x14ac:dyDescent="0.3">
      <c r="B31" s="21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46"/>
    </row>
    <row r="32" spans="1:40" s="13" customFormat="1" x14ac:dyDescent="0.3">
      <c r="B32" s="14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46"/>
    </row>
    <row r="33" spans="1:40" s="13" customFormat="1" x14ac:dyDescent="0.3">
      <c r="B33" s="14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46"/>
    </row>
    <row r="34" spans="1:40" s="13" customFormat="1" x14ac:dyDescent="0.3">
      <c r="B34" s="14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46"/>
    </row>
    <row r="35" spans="1:40" s="13" customFormat="1" x14ac:dyDescent="0.3">
      <c r="B35" s="14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46"/>
    </row>
    <row r="36" spans="1:40" s="8" customFormat="1" x14ac:dyDescent="0.3">
      <c r="A36" s="4" t="s">
        <v>47</v>
      </c>
      <c r="B36" s="5"/>
      <c r="C36" s="7" t="s">
        <v>5</v>
      </c>
      <c r="D36" s="7" t="s">
        <v>3</v>
      </c>
      <c r="E36" s="7" t="s">
        <v>6</v>
      </c>
      <c r="F36" s="7" t="s">
        <v>7</v>
      </c>
      <c r="G36" s="7" t="s">
        <v>8</v>
      </c>
      <c r="H36" s="7" t="s">
        <v>9</v>
      </c>
      <c r="I36" s="7" t="s">
        <v>10</v>
      </c>
      <c r="J36" s="7" t="s">
        <v>11</v>
      </c>
      <c r="K36" s="7" t="s">
        <v>12</v>
      </c>
      <c r="L36" s="7" t="s">
        <v>13</v>
      </c>
      <c r="M36" s="7" t="s">
        <v>14</v>
      </c>
      <c r="N36" s="7" t="s">
        <v>15</v>
      </c>
      <c r="O36" s="7" t="s">
        <v>16</v>
      </c>
      <c r="P36" s="7" t="s">
        <v>17</v>
      </c>
      <c r="Q36" s="7" t="s">
        <v>18</v>
      </c>
      <c r="R36" s="7" t="s">
        <v>19</v>
      </c>
      <c r="S36" s="7" t="s">
        <v>20</v>
      </c>
      <c r="T36" s="7" t="s">
        <v>21</v>
      </c>
      <c r="U36" s="7" t="s">
        <v>22</v>
      </c>
      <c r="V36" s="7" t="s">
        <v>23</v>
      </c>
      <c r="W36" s="7" t="s">
        <v>24</v>
      </c>
      <c r="X36" s="7" t="s">
        <v>25</v>
      </c>
      <c r="Y36" s="7" t="s">
        <v>26</v>
      </c>
      <c r="Z36" s="7" t="s">
        <v>27</v>
      </c>
      <c r="AA36" s="7" t="s">
        <v>28</v>
      </c>
      <c r="AB36" s="7" t="s">
        <v>29</v>
      </c>
      <c r="AC36" s="7" t="s">
        <v>30</v>
      </c>
      <c r="AD36" s="7" t="s">
        <v>31</v>
      </c>
      <c r="AE36" s="7" t="s">
        <v>32</v>
      </c>
      <c r="AF36" s="7" t="s">
        <v>33</v>
      </c>
      <c r="AG36" s="7" t="s">
        <v>34</v>
      </c>
      <c r="AH36" s="7" t="s">
        <v>35</v>
      </c>
      <c r="AI36" s="7" t="s">
        <v>36</v>
      </c>
      <c r="AJ36" s="7" t="s">
        <v>37</v>
      </c>
      <c r="AK36" s="7" t="s">
        <v>38</v>
      </c>
      <c r="AL36" s="7" t="s">
        <v>39</v>
      </c>
      <c r="AM36" s="7" t="s">
        <v>40</v>
      </c>
      <c r="AN36" s="46"/>
    </row>
    <row r="37" spans="1:40" s="20" customFormat="1" x14ac:dyDescent="0.3">
      <c r="A37" s="20" t="s">
        <v>420</v>
      </c>
      <c r="B37" s="21" t="s">
        <v>421</v>
      </c>
      <c r="C37" s="22"/>
      <c r="D37" s="22"/>
      <c r="E37" s="22"/>
      <c r="F37" s="22"/>
      <c r="G37" s="22"/>
      <c r="H37" s="22"/>
      <c r="I37" s="22"/>
      <c r="J37" s="22"/>
      <c r="K37" s="22"/>
      <c r="L37" s="22">
        <v>10</v>
      </c>
      <c r="M37" s="22">
        <v>22</v>
      </c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46">
        <f>SUM(C37:AM37)</f>
        <v>32</v>
      </c>
    </row>
    <row r="38" spans="1:40" s="20" customFormat="1" x14ac:dyDescent="0.3">
      <c r="A38" s="20" t="s">
        <v>422</v>
      </c>
      <c r="B38" s="21" t="s">
        <v>164</v>
      </c>
      <c r="C38" s="22"/>
      <c r="D38" s="22"/>
      <c r="E38" s="22"/>
      <c r="F38" s="22"/>
      <c r="G38" s="22"/>
      <c r="H38" s="22"/>
      <c r="I38" s="22"/>
      <c r="J38" s="22"/>
      <c r="K38" s="22"/>
      <c r="L38" s="22">
        <v>10</v>
      </c>
      <c r="M38" s="22">
        <v>10</v>
      </c>
      <c r="N38" s="22"/>
      <c r="O38" s="22">
        <v>21</v>
      </c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46">
        <f>SUM(C38:AM38)</f>
        <v>41</v>
      </c>
    </row>
    <row r="39" spans="1:40" s="51" customFormat="1" x14ac:dyDescent="0.3">
      <c r="A39" s="20" t="s">
        <v>161</v>
      </c>
      <c r="B39" s="21" t="s">
        <v>162</v>
      </c>
      <c r="C39" s="22"/>
      <c r="D39" s="22"/>
      <c r="E39" s="22">
        <v>20</v>
      </c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46">
        <v>20</v>
      </c>
    </row>
    <row r="40" spans="1:40" s="51" customFormat="1" x14ac:dyDescent="0.3">
      <c r="A40" s="20" t="s">
        <v>329</v>
      </c>
      <c r="B40" s="21" t="s">
        <v>330</v>
      </c>
      <c r="C40" s="22"/>
      <c r="D40" s="22"/>
      <c r="E40" s="22"/>
      <c r="F40" s="22"/>
      <c r="G40" s="22"/>
      <c r="H40" s="22"/>
      <c r="I40" s="22">
        <v>32</v>
      </c>
      <c r="J40" s="22">
        <v>10</v>
      </c>
      <c r="K40" s="22">
        <v>10</v>
      </c>
      <c r="L40" s="22"/>
      <c r="M40" s="22"/>
      <c r="N40" s="22"/>
      <c r="O40" s="22">
        <v>10</v>
      </c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46">
        <f>SUM(C40:AM40)</f>
        <v>62</v>
      </c>
    </row>
    <row r="41" spans="1:40" s="51" customFormat="1" x14ac:dyDescent="0.3">
      <c r="A41" s="20" t="s">
        <v>218</v>
      </c>
      <c r="B41" s="21" t="s">
        <v>219</v>
      </c>
      <c r="C41" s="22"/>
      <c r="D41" s="22"/>
      <c r="E41" s="22"/>
      <c r="F41" s="22">
        <v>20</v>
      </c>
      <c r="G41" s="22">
        <v>20</v>
      </c>
      <c r="H41" s="22"/>
      <c r="I41" s="22">
        <v>10</v>
      </c>
      <c r="J41" s="22"/>
      <c r="K41" s="22"/>
      <c r="L41" s="22"/>
      <c r="M41" s="22"/>
      <c r="N41" s="22">
        <v>20</v>
      </c>
      <c r="O41" s="22"/>
      <c r="P41" s="22">
        <v>20</v>
      </c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46">
        <f>SUM(C41:AM41)</f>
        <v>90</v>
      </c>
    </row>
    <row r="42" spans="1:40" s="20" customFormat="1" x14ac:dyDescent="0.3">
      <c r="A42" t="s">
        <v>95</v>
      </c>
      <c r="B42" s="21" t="s">
        <v>96</v>
      </c>
      <c r="C42" s="22">
        <v>10</v>
      </c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46">
        <f>SUM(C42:AM42)</f>
        <v>10</v>
      </c>
    </row>
    <row r="43" spans="1:40" s="20" customFormat="1" x14ac:dyDescent="0.3">
      <c r="A43" s="20" t="s">
        <v>423</v>
      </c>
      <c r="B43" s="21" t="s">
        <v>419</v>
      </c>
      <c r="C43" s="22"/>
      <c r="D43" s="22"/>
      <c r="E43" s="22"/>
      <c r="F43" s="22"/>
      <c r="G43" s="22"/>
      <c r="H43" s="22"/>
      <c r="I43" s="22"/>
      <c r="J43" s="22"/>
      <c r="K43" s="22"/>
      <c r="L43" s="22">
        <v>10</v>
      </c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46">
        <f>SUM(C43:AM43)</f>
        <v>10</v>
      </c>
    </row>
    <row r="44" spans="1:40" s="20" customFormat="1" x14ac:dyDescent="0.3">
      <c r="A44" s="20" t="s">
        <v>163</v>
      </c>
      <c r="B44" s="21" t="s">
        <v>164</v>
      </c>
      <c r="C44" s="22"/>
      <c r="D44" s="22"/>
      <c r="E44" s="22">
        <v>20</v>
      </c>
      <c r="F44" s="22"/>
      <c r="G44" s="22"/>
      <c r="H44" s="22"/>
      <c r="I44" s="22"/>
      <c r="J44" s="22">
        <v>21</v>
      </c>
      <c r="K44" s="22">
        <v>21</v>
      </c>
      <c r="L44" s="22">
        <v>22</v>
      </c>
      <c r="M44" s="22">
        <v>10</v>
      </c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46">
        <f>SUM(C44:AM44)</f>
        <v>94</v>
      </c>
    </row>
    <row r="45" spans="1:40" x14ac:dyDescent="0.3">
      <c r="A45" t="s">
        <v>217</v>
      </c>
      <c r="B45" s="47" t="s">
        <v>96</v>
      </c>
      <c r="C45" s="48"/>
      <c r="D45" s="48"/>
      <c r="E45" s="48"/>
      <c r="F45" s="48">
        <v>20</v>
      </c>
      <c r="G45" s="48"/>
      <c r="H45" s="48"/>
      <c r="I45" s="48">
        <v>20</v>
      </c>
      <c r="J45" s="48">
        <v>20</v>
      </c>
      <c r="K45" s="48">
        <v>20</v>
      </c>
      <c r="L45" s="48"/>
      <c r="M45" s="48"/>
      <c r="N45" s="48"/>
      <c r="O45" s="48"/>
      <c r="P45" s="48">
        <v>20</v>
      </c>
      <c r="Q45" s="48">
        <v>20</v>
      </c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6">
        <f>SUM(A45:AM45)</f>
        <v>120</v>
      </c>
    </row>
    <row r="46" spans="1:40" x14ac:dyDescent="0.3"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6"/>
    </row>
    <row r="47" spans="1:40" x14ac:dyDescent="0.3"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6"/>
    </row>
    <row r="48" spans="1:40" x14ac:dyDescent="0.3">
      <c r="B48" s="47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6"/>
    </row>
    <row r="49" spans="1:40" s="23" customFormat="1" x14ac:dyDescent="0.3"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46"/>
    </row>
    <row r="50" spans="1:40" s="23" customFormat="1" x14ac:dyDescent="0.3"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46"/>
    </row>
    <row r="51" spans="1:40" s="23" customFormat="1" x14ac:dyDescent="0.3"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46"/>
    </row>
    <row r="52" spans="1:40" s="23" customFormat="1" x14ac:dyDescent="0.3"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46"/>
    </row>
    <row r="53" spans="1:40" s="23" customFormat="1" x14ac:dyDescent="0.3"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46"/>
    </row>
    <row r="54" spans="1:40" s="8" customFormat="1" x14ac:dyDescent="0.3">
      <c r="A54" s="4" t="s">
        <v>48</v>
      </c>
      <c r="B54" s="5"/>
      <c r="C54" s="7" t="s">
        <v>5</v>
      </c>
      <c r="D54" s="7" t="s">
        <v>3</v>
      </c>
      <c r="E54" s="7" t="s">
        <v>6</v>
      </c>
      <c r="F54" s="7" t="s">
        <v>7</v>
      </c>
      <c r="G54" s="7" t="s">
        <v>8</v>
      </c>
      <c r="H54" s="7" t="s">
        <v>9</v>
      </c>
      <c r="I54" s="7" t="s">
        <v>10</v>
      </c>
      <c r="J54" s="7" t="s">
        <v>11</v>
      </c>
      <c r="K54" s="7" t="s">
        <v>12</v>
      </c>
      <c r="L54" s="7" t="s">
        <v>13</v>
      </c>
      <c r="M54" s="7" t="s">
        <v>14</v>
      </c>
      <c r="N54" s="7" t="s">
        <v>15</v>
      </c>
      <c r="O54" s="7" t="s">
        <v>16</v>
      </c>
      <c r="P54" s="7" t="s">
        <v>17</v>
      </c>
      <c r="Q54" s="7" t="s">
        <v>18</v>
      </c>
      <c r="R54" s="7" t="s">
        <v>19</v>
      </c>
      <c r="S54" s="7" t="s">
        <v>20</v>
      </c>
      <c r="T54" s="7" t="s">
        <v>21</v>
      </c>
      <c r="U54" s="7" t="s">
        <v>22</v>
      </c>
      <c r="V54" s="7" t="s">
        <v>23</v>
      </c>
      <c r="W54" s="7" t="s">
        <v>24</v>
      </c>
      <c r="X54" s="7" t="s">
        <v>25</v>
      </c>
      <c r="Y54" s="7" t="s">
        <v>26</v>
      </c>
      <c r="Z54" s="7" t="s">
        <v>27</v>
      </c>
      <c r="AA54" s="7" t="s">
        <v>28</v>
      </c>
      <c r="AB54" s="7" t="s">
        <v>29</v>
      </c>
      <c r="AC54" s="7" t="s">
        <v>30</v>
      </c>
      <c r="AD54" s="7" t="s">
        <v>31</v>
      </c>
      <c r="AE54" s="7" t="s">
        <v>32</v>
      </c>
      <c r="AF54" s="7" t="s">
        <v>33</v>
      </c>
      <c r="AG54" s="7" t="s">
        <v>34</v>
      </c>
      <c r="AH54" s="7" t="s">
        <v>35</v>
      </c>
      <c r="AI54" s="7" t="s">
        <v>36</v>
      </c>
      <c r="AJ54" s="7" t="s">
        <v>37</v>
      </c>
      <c r="AK54" s="7" t="s">
        <v>38</v>
      </c>
      <c r="AL54" s="7" t="s">
        <v>39</v>
      </c>
      <c r="AM54" s="7" t="s">
        <v>40</v>
      </c>
      <c r="AN54" s="46"/>
    </row>
    <row r="55" spans="1:40" s="20" customFormat="1" x14ac:dyDescent="0.3">
      <c r="A55" s="20" t="s">
        <v>165</v>
      </c>
      <c r="B55" s="21" t="s">
        <v>166</v>
      </c>
      <c r="C55" s="22"/>
      <c r="D55" s="22"/>
      <c r="E55" s="22">
        <v>20</v>
      </c>
      <c r="F55" s="22"/>
      <c r="G55" s="22">
        <v>10</v>
      </c>
      <c r="H55" s="22"/>
      <c r="I55" s="22">
        <v>10</v>
      </c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46">
        <f t="shared" ref="AN55:AN61" si="0">SUM(C55:AM55)</f>
        <v>40</v>
      </c>
    </row>
    <row r="56" spans="1:40" s="20" customFormat="1" x14ac:dyDescent="0.3">
      <c r="A56" t="s">
        <v>454</v>
      </c>
      <c r="B56" s="21" t="s">
        <v>455</v>
      </c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>
        <v>10</v>
      </c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46">
        <f t="shared" si="0"/>
        <v>10</v>
      </c>
    </row>
    <row r="57" spans="1:40" s="20" customFormat="1" x14ac:dyDescent="0.3">
      <c r="A57" s="20" t="s">
        <v>167</v>
      </c>
      <c r="B57" s="21" t="s">
        <v>168</v>
      </c>
      <c r="C57" s="22"/>
      <c r="D57" s="22"/>
      <c r="E57" s="22">
        <v>48</v>
      </c>
      <c r="F57" s="22"/>
      <c r="G57" s="22"/>
      <c r="H57" s="22"/>
      <c r="I57" s="22"/>
      <c r="J57" s="22">
        <v>10</v>
      </c>
      <c r="K57" s="22">
        <v>21</v>
      </c>
      <c r="L57" s="22"/>
      <c r="M57" s="22">
        <v>10</v>
      </c>
      <c r="N57" s="22"/>
      <c r="O57" s="22"/>
      <c r="P57" s="22">
        <v>10</v>
      </c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46">
        <f t="shared" si="0"/>
        <v>99</v>
      </c>
    </row>
    <row r="58" spans="1:40" x14ac:dyDescent="0.3">
      <c r="A58" t="s">
        <v>127</v>
      </c>
      <c r="B58" s="47" t="s">
        <v>128</v>
      </c>
      <c r="C58" s="48"/>
      <c r="D58" s="48">
        <v>22</v>
      </c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6">
        <f t="shared" si="0"/>
        <v>22</v>
      </c>
    </row>
    <row r="59" spans="1:40" x14ac:dyDescent="0.3">
      <c r="A59" t="s">
        <v>169</v>
      </c>
      <c r="B59" s="47" t="s">
        <v>164</v>
      </c>
      <c r="C59" s="48"/>
      <c r="D59" s="48"/>
      <c r="E59" s="48">
        <v>20</v>
      </c>
      <c r="F59" s="48">
        <v>22</v>
      </c>
      <c r="G59" s="48"/>
      <c r="H59" s="48"/>
      <c r="I59" s="48">
        <v>10</v>
      </c>
      <c r="J59" s="48">
        <v>22</v>
      </c>
      <c r="K59" s="48">
        <v>10</v>
      </c>
      <c r="L59" s="48"/>
      <c r="M59" s="48"/>
      <c r="N59" s="48"/>
      <c r="O59" s="48"/>
      <c r="P59" s="48">
        <v>10</v>
      </c>
      <c r="Q59" s="48">
        <v>22</v>
      </c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6">
        <f t="shared" si="0"/>
        <v>116</v>
      </c>
    </row>
    <row r="60" spans="1:40" x14ac:dyDescent="0.3">
      <c r="A60" t="s">
        <v>359</v>
      </c>
      <c r="B60" s="47" t="s">
        <v>360</v>
      </c>
      <c r="C60" s="48"/>
      <c r="D60" s="48"/>
      <c r="E60" s="48"/>
      <c r="F60" s="48"/>
      <c r="G60" s="48"/>
      <c r="H60" s="48"/>
      <c r="I60" s="48"/>
      <c r="J60" s="48">
        <v>22</v>
      </c>
      <c r="K60" s="48">
        <v>10</v>
      </c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6">
        <f t="shared" si="0"/>
        <v>32</v>
      </c>
    </row>
    <row r="61" spans="1:40" x14ac:dyDescent="0.3">
      <c r="A61" t="s">
        <v>389</v>
      </c>
      <c r="B61" s="47" t="s">
        <v>362</v>
      </c>
      <c r="C61" s="48"/>
      <c r="D61" s="48"/>
      <c r="E61" s="48"/>
      <c r="F61" s="48"/>
      <c r="G61" s="48"/>
      <c r="H61" s="48"/>
      <c r="I61" s="48"/>
      <c r="J61" s="48"/>
      <c r="K61" s="48">
        <v>22</v>
      </c>
      <c r="L61" s="48"/>
      <c r="M61" s="48"/>
      <c r="N61" s="48"/>
      <c r="O61" s="48"/>
      <c r="P61" s="48">
        <v>22</v>
      </c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6">
        <f t="shared" si="0"/>
        <v>44</v>
      </c>
    </row>
    <row r="62" spans="1:40" s="51" customFormat="1" x14ac:dyDescent="0.3">
      <c r="A62" t="s">
        <v>125</v>
      </c>
      <c r="B62" s="21" t="s">
        <v>126</v>
      </c>
      <c r="C62" s="22"/>
      <c r="D62" s="22">
        <v>22</v>
      </c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46">
        <f t="shared" ref="AN62:AN72" si="1">SUM(C62:AM62)</f>
        <v>22</v>
      </c>
    </row>
    <row r="63" spans="1:40" s="51" customFormat="1" x14ac:dyDescent="0.3">
      <c r="A63" t="s">
        <v>361</v>
      </c>
      <c r="B63" s="21" t="s">
        <v>362</v>
      </c>
      <c r="C63" s="22"/>
      <c r="D63" s="22"/>
      <c r="E63" s="22"/>
      <c r="F63" s="22"/>
      <c r="G63" s="22"/>
      <c r="H63" s="22"/>
      <c r="I63" s="22"/>
      <c r="J63" s="22">
        <v>10</v>
      </c>
      <c r="K63" s="22"/>
      <c r="L63" s="22"/>
      <c r="M63" s="22"/>
      <c r="N63" s="22"/>
      <c r="O63" s="22"/>
      <c r="P63" s="22">
        <v>10</v>
      </c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46">
        <f>SUM(C63:AM63)</f>
        <v>20</v>
      </c>
    </row>
    <row r="64" spans="1:40" s="51" customFormat="1" x14ac:dyDescent="0.3">
      <c r="A64" t="s">
        <v>331</v>
      </c>
      <c r="B64" s="21" t="s">
        <v>332</v>
      </c>
      <c r="C64" s="22"/>
      <c r="D64" s="22"/>
      <c r="E64" s="22"/>
      <c r="F64" s="22"/>
      <c r="G64" s="22"/>
      <c r="H64" s="22"/>
      <c r="I64" s="22">
        <v>20</v>
      </c>
      <c r="J64" s="22">
        <v>10</v>
      </c>
      <c r="K64" s="22">
        <v>10</v>
      </c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46">
        <f>SUM(C64:AM64)</f>
        <v>40</v>
      </c>
    </row>
    <row r="65" spans="1:40" s="51" customFormat="1" x14ac:dyDescent="0.3">
      <c r="A65" t="s">
        <v>220</v>
      </c>
      <c r="B65" s="21" t="s">
        <v>221</v>
      </c>
      <c r="C65" s="22"/>
      <c r="D65" s="22"/>
      <c r="E65" s="22"/>
      <c r="F65" s="22">
        <v>10</v>
      </c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46">
        <f t="shared" si="1"/>
        <v>10</v>
      </c>
    </row>
    <row r="66" spans="1:40" s="51" customFormat="1" x14ac:dyDescent="0.3">
      <c r="A66" t="s">
        <v>472</v>
      </c>
      <c r="B66" s="21" t="s">
        <v>96</v>
      </c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>
        <v>10</v>
      </c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46">
        <f>SUM(C66:AM66)</f>
        <v>10</v>
      </c>
    </row>
    <row r="67" spans="1:40" s="51" customFormat="1" x14ac:dyDescent="0.3">
      <c r="A67" t="s">
        <v>357</v>
      </c>
      <c r="B67" s="21" t="s">
        <v>358</v>
      </c>
      <c r="C67" s="22"/>
      <c r="D67" s="22"/>
      <c r="E67" s="22"/>
      <c r="F67" s="22"/>
      <c r="G67" s="22"/>
      <c r="H67" s="22"/>
      <c r="I67" s="22"/>
      <c r="J67" s="22">
        <v>10</v>
      </c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46">
        <f>SUM(C67:AM67)</f>
        <v>10</v>
      </c>
    </row>
    <row r="68" spans="1:40" s="51" customFormat="1" x14ac:dyDescent="0.3">
      <c r="A68" t="s">
        <v>251</v>
      </c>
      <c r="B68" s="21" t="s">
        <v>252</v>
      </c>
      <c r="C68" s="22"/>
      <c r="D68" s="22"/>
      <c r="E68" s="22"/>
      <c r="F68" s="22"/>
      <c r="G68" s="22">
        <v>10</v>
      </c>
      <c r="H68" s="22"/>
      <c r="I68" s="22"/>
      <c r="J68" s="22"/>
      <c r="K68" s="22"/>
      <c r="L68" s="22"/>
      <c r="M68" s="22"/>
      <c r="N68" s="22">
        <v>10</v>
      </c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46">
        <f t="shared" si="1"/>
        <v>20</v>
      </c>
    </row>
    <row r="69" spans="1:40" s="51" customFormat="1" x14ac:dyDescent="0.3">
      <c r="A69" t="s">
        <v>490</v>
      </c>
      <c r="B69" s="21" t="s">
        <v>491</v>
      </c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>
        <v>10</v>
      </c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46">
        <f>SUM(C69:AM69)</f>
        <v>10</v>
      </c>
    </row>
    <row r="70" spans="1:40" s="51" customFormat="1" x14ac:dyDescent="0.3">
      <c r="A70" t="s">
        <v>250</v>
      </c>
      <c r="B70" s="21" t="s">
        <v>219</v>
      </c>
      <c r="C70" s="22"/>
      <c r="D70" s="22"/>
      <c r="E70" s="22"/>
      <c r="F70" s="22"/>
      <c r="G70" s="22">
        <v>21</v>
      </c>
      <c r="H70" s="22"/>
      <c r="I70" s="22">
        <v>10</v>
      </c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46">
        <f t="shared" si="1"/>
        <v>31</v>
      </c>
    </row>
    <row r="71" spans="1:40" s="53" customFormat="1" x14ac:dyDescent="0.3">
      <c r="A71" t="s">
        <v>97</v>
      </c>
      <c r="B71" s="21" t="s">
        <v>98</v>
      </c>
      <c r="C71" s="22">
        <v>22</v>
      </c>
      <c r="D71" s="22">
        <v>10</v>
      </c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46">
        <f t="shared" si="1"/>
        <v>32</v>
      </c>
    </row>
    <row r="72" spans="1:40" s="53" customFormat="1" x14ac:dyDescent="0.3">
      <c r="A72" t="s">
        <v>253</v>
      </c>
      <c r="B72" s="21" t="s">
        <v>219</v>
      </c>
      <c r="C72" s="22"/>
      <c r="D72" s="22"/>
      <c r="E72" s="22"/>
      <c r="F72" s="22">
        <v>10</v>
      </c>
      <c r="G72" s="22">
        <v>21</v>
      </c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46">
        <f t="shared" si="1"/>
        <v>31</v>
      </c>
    </row>
    <row r="73" spans="1:40" s="50" customFormat="1" x14ac:dyDescent="0.3">
      <c r="A73" t="s">
        <v>170</v>
      </c>
      <c r="B73" s="21" t="s">
        <v>98</v>
      </c>
      <c r="C73" s="22"/>
      <c r="D73" s="22"/>
      <c r="E73" s="22">
        <v>20</v>
      </c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46">
        <v>20</v>
      </c>
    </row>
    <row r="74" spans="1:40" s="50" customFormat="1" x14ac:dyDescent="0.3">
      <c r="A74" t="s">
        <v>445</v>
      </c>
      <c r="B74" s="21" t="s">
        <v>446</v>
      </c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>
        <v>10</v>
      </c>
      <c r="O74" s="22"/>
      <c r="P74" s="22"/>
      <c r="Q74" s="22">
        <v>10</v>
      </c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46">
        <f>SUM(C74:AM74)</f>
        <v>20</v>
      </c>
    </row>
    <row r="75" spans="1:40" s="8" customFormat="1" x14ac:dyDescent="0.3">
      <c r="A75" s="23"/>
      <c r="B75" s="14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46"/>
    </row>
    <row r="76" spans="1:40" s="8" customFormat="1" x14ac:dyDescent="0.3">
      <c r="A76" s="23"/>
      <c r="B76" s="14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49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46"/>
    </row>
    <row r="77" spans="1:40" s="8" customFormat="1" x14ac:dyDescent="0.3">
      <c r="A77" s="23"/>
      <c r="B77" s="14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46"/>
    </row>
    <row r="78" spans="1:40" s="8" customFormat="1" x14ac:dyDescent="0.3">
      <c r="A78" s="23"/>
      <c r="B78" s="14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46"/>
    </row>
    <row r="79" spans="1:40" s="8" customFormat="1" x14ac:dyDescent="0.3">
      <c r="A79" s="23"/>
      <c r="B79" s="14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46"/>
    </row>
    <row r="80" spans="1:40" s="8" customFormat="1" x14ac:dyDescent="0.3">
      <c r="A80" s="23"/>
      <c r="B80" s="14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46"/>
    </row>
    <row r="81" spans="1:40" s="8" customFormat="1" x14ac:dyDescent="0.3">
      <c r="A81" s="23"/>
      <c r="B81" s="14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46"/>
    </row>
    <row r="82" spans="1:40" s="8" customFormat="1" x14ac:dyDescent="0.3">
      <c r="A82" s="23"/>
      <c r="B82" s="14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46"/>
    </row>
    <row r="83" spans="1:40" s="8" customFormat="1" x14ac:dyDescent="0.3">
      <c r="A83" s="23"/>
      <c r="B83" s="14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46"/>
    </row>
    <row r="84" spans="1:40" s="8" customFormat="1" x14ac:dyDescent="0.3">
      <c r="A84" s="23"/>
      <c r="B84" s="14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46"/>
    </row>
    <row r="85" spans="1:40" s="8" customFormat="1" x14ac:dyDescent="0.3">
      <c r="A85" s="23"/>
      <c r="B85" s="14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46"/>
    </row>
    <row r="86" spans="1:40" s="8" customFormat="1" x14ac:dyDescent="0.3">
      <c r="A86" s="23"/>
      <c r="B86" s="14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46"/>
    </row>
    <row r="87" spans="1:40" s="8" customFormat="1" x14ac:dyDescent="0.3">
      <c r="A87" s="13"/>
      <c r="B87" s="14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46"/>
    </row>
    <row r="88" spans="1:40" s="8" customFormat="1" x14ac:dyDescent="0.3">
      <c r="A88" s="13"/>
      <c r="B88" s="14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46"/>
    </row>
    <row r="89" spans="1:40" s="8" customFormat="1" x14ac:dyDescent="0.3">
      <c r="A89" s="23"/>
      <c r="B89" s="14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46"/>
    </row>
    <row r="90" spans="1:40" s="8" customFormat="1" x14ac:dyDescent="0.3">
      <c r="A90" s="23"/>
      <c r="B90" s="14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46"/>
    </row>
    <row r="91" spans="1:40" s="8" customFormat="1" x14ac:dyDescent="0.3">
      <c r="A91" s="13"/>
      <c r="B91" s="14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46"/>
    </row>
    <row r="92" spans="1:40" s="8" customFormat="1" x14ac:dyDescent="0.3">
      <c r="A92" s="23"/>
      <c r="B92" s="14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46"/>
    </row>
    <row r="93" spans="1:40" x14ac:dyDescent="0.3">
      <c r="A93" s="39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61"/>
    </row>
    <row r="94" spans="1:40" s="38" customFormat="1" x14ac:dyDescent="0.3">
      <c r="A94" s="9"/>
      <c r="B94" s="10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62"/>
    </row>
    <row r="95" spans="1:40" s="13" customFormat="1" x14ac:dyDescent="0.3">
      <c r="B95" s="14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46"/>
    </row>
    <row r="96" spans="1:40" s="13" customFormat="1" x14ac:dyDescent="0.3">
      <c r="A96" s="23"/>
      <c r="B96" s="14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46"/>
    </row>
    <row r="97" spans="1:40" s="41" customFormat="1" x14ac:dyDescent="0.3">
      <c r="A97" s="13"/>
      <c r="B97" s="14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46"/>
    </row>
    <row r="98" spans="1:40" s="41" customFormat="1" x14ac:dyDescent="0.3">
      <c r="A98" s="23"/>
      <c r="B98" s="14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46"/>
    </row>
    <row r="99" spans="1:40" s="41" customFormat="1" x14ac:dyDescent="0.3">
      <c r="A99" s="23"/>
      <c r="B99" s="14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46"/>
    </row>
    <row r="100" spans="1:40" s="41" customFormat="1" x14ac:dyDescent="0.3">
      <c r="A100" s="23"/>
      <c r="B100" s="14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M100" s="16"/>
      <c r="AN100" s="46"/>
    </row>
    <row r="101" spans="1:40" s="41" customFormat="1" x14ac:dyDescent="0.3">
      <c r="A101" s="23"/>
      <c r="B101" s="14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46"/>
    </row>
    <row r="102" spans="1:40" s="41" customFormat="1" x14ac:dyDescent="0.3">
      <c r="A102" s="13"/>
      <c r="B102" s="14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46"/>
    </row>
    <row r="103" spans="1:40" s="41" customFormat="1" x14ac:dyDescent="0.3">
      <c r="A103" s="13"/>
      <c r="B103" s="14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46"/>
    </row>
    <row r="104" spans="1:40" s="41" customFormat="1" x14ac:dyDescent="0.3">
      <c r="A104" s="13"/>
      <c r="B104" s="14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46"/>
    </row>
    <row r="105" spans="1:40" s="41" customFormat="1" x14ac:dyDescent="0.3">
      <c r="A105" s="13"/>
      <c r="B105" s="14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46"/>
    </row>
    <row r="106" spans="1:40" s="41" customFormat="1" x14ac:dyDescent="0.3">
      <c r="A106" s="23"/>
      <c r="B106" s="14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46"/>
    </row>
    <row r="107" spans="1:40" s="41" customFormat="1" x14ac:dyDescent="0.3">
      <c r="A107" s="13"/>
      <c r="B107" s="14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46"/>
    </row>
    <row r="108" spans="1:40" s="20" customFormat="1" x14ac:dyDescent="0.3">
      <c r="A108" s="23"/>
      <c r="B108" s="14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46"/>
    </row>
    <row r="109" spans="1:40" s="20" customFormat="1" x14ac:dyDescent="0.3">
      <c r="A109" s="23"/>
      <c r="B109" s="14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46"/>
    </row>
    <row r="110" spans="1:40" s="8" customFormat="1" x14ac:dyDescent="0.3">
      <c r="A110" s="23"/>
      <c r="B110" s="17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46"/>
    </row>
    <row r="111" spans="1:40" s="8" customFormat="1" x14ac:dyDescent="0.3">
      <c r="A111" s="23"/>
      <c r="B111" s="17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46"/>
    </row>
    <row r="112" spans="1:40" s="8" customFormat="1" x14ac:dyDescent="0.3">
      <c r="A112" s="23"/>
      <c r="B112" s="17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46"/>
    </row>
    <row r="113" spans="1:40" s="8" customFormat="1" x14ac:dyDescent="0.3">
      <c r="A113" s="23"/>
      <c r="B113" s="17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46"/>
    </row>
    <row r="114" spans="1:40" s="8" customFormat="1" x14ac:dyDescent="0.3">
      <c r="A114" s="23"/>
      <c r="B114" s="17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46"/>
    </row>
    <row r="115" spans="1:40" s="8" customFormat="1" x14ac:dyDescent="0.3">
      <c r="A115" s="23"/>
      <c r="B115" s="17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46"/>
    </row>
    <row r="116" spans="1:40" x14ac:dyDescent="0.3">
      <c r="A116" s="42"/>
      <c r="B116" s="39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61"/>
    </row>
    <row r="117" spans="1:40" s="8" customFormat="1" x14ac:dyDescent="0.3">
      <c r="A117" s="4"/>
      <c r="B117" s="5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46"/>
    </row>
    <row r="118" spans="1:40" s="44" customFormat="1" x14ac:dyDescent="0.3">
      <c r="A118" s="9"/>
      <c r="B118" s="10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62"/>
    </row>
    <row r="119" spans="1:40" s="13" customFormat="1" x14ac:dyDescent="0.3">
      <c r="B119" s="14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46"/>
    </row>
    <row r="120" spans="1:40" s="13" customFormat="1" x14ac:dyDescent="0.3">
      <c r="A120"/>
      <c r="B120" s="14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46"/>
    </row>
    <row r="121" spans="1:40" s="13" customFormat="1" x14ac:dyDescent="0.3">
      <c r="A121" s="23"/>
      <c r="B121" s="14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46"/>
    </row>
    <row r="122" spans="1:40" s="13" customFormat="1" x14ac:dyDescent="0.3">
      <c r="A122" s="23"/>
      <c r="B122" s="14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46"/>
    </row>
    <row r="123" spans="1:40" s="13" customFormat="1" x14ac:dyDescent="0.3">
      <c r="B123" s="14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46"/>
    </row>
    <row r="124" spans="1:40" s="12" customFormat="1" x14ac:dyDescent="0.3">
      <c r="A124" s="23"/>
      <c r="B124" s="14"/>
      <c r="C124" s="16"/>
      <c r="D124" s="16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46"/>
    </row>
    <row r="125" spans="1:40" s="12" customFormat="1" x14ac:dyDescent="0.3">
      <c r="A125" s="23"/>
      <c r="B125" s="14"/>
      <c r="C125" s="16"/>
      <c r="D125" s="16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6"/>
      <c r="V125" s="11"/>
      <c r="W125" s="16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46"/>
    </row>
    <row r="126" spans="1:40" x14ac:dyDescent="0.3">
      <c r="A126" s="23"/>
      <c r="B126" s="29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59"/>
    </row>
    <row r="127" spans="1:40" x14ac:dyDescent="0.3">
      <c r="A127" s="23"/>
      <c r="B127" s="29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59"/>
    </row>
    <row r="128" spans="1:40" x14ac:dyDescent="0.3">
      <c r="A128" s="23"/>
      <c r="B128" s="29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59"/>
    </row>
    <row r="129" spans="1:40" x14ac:dyDescent="0.3">
      <c r="A129" s="23"/>
      <c r="B129" s="29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59"/>
    </row>
    <row r="130" spans="1:40" x14ac:dyDescent="0.3">
      <c r="A130" s="23"/>
      <c r="B130" s="29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59"/>
    </row>
    <row r="131" spans="1:40" x14ac:dyDescent="0.3">
      <c r="A131" s="23"/>
      <c r="B131" s="29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59"/>
    </row>
    <row r="132" spans="1:40" x14ac:dyDescent="0.3">
      <c r="A132" s="23"/>
      <c r="B132" s="29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59"/>
    </row>
    <row r="133" spans="1:40" x14ac:dyDescent="0.3">
      <c r="A133" s="23"/>
      <c r="B133" s="29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59"/>
    </row>
    <row r="134" spans="1:40" x14ac:dyDescent="0.3">
      <c r="A134" s="23"/>
      <c r="B134" s="29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59"/>
    </row>
    <row r="135" spans="1:40" x14ac:dyDescent="0.3">
      <c r="A135" s="23"/>
      <c r="B135" s="29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59"/>
    </row>
    <row r="136" spans="1:40" x14ac:dyDescent="0.3">
      <c r="A136" s="23"/>
      <c r="B136" s="29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59"/>
    </row>
    <row r="137" spans="1:40" x14ac:dyDescent="0.3">
      <c r="A137" s="23"/>
      <c r="B137" s="29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59"/>
    </row>
    <row r="138" spans="1:40" x14ac:dyDescent="0.3">
      <c r="A138" s="23"/>
      <c r="B138" s="29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59"/>
    </row>
    <row r="139" spans="1:40" x14ac:dyDescent="0.3">
      <c r="A139" s="23"/>
      <c r="B139" s="29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59"/>
    </row>
    <row r="140" spans="1:40" x14ac:dyDescent="0.3">
      <c r="A140" s="23"/>
      <c r="B140" s="29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59"/>
    </row>
    <row r="141" spans="1:40" x14ac:dyDescent="0.3">
      <c r="A141" s="23"/>
      <c r="B141" s="29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59"/>
    </row>
    <row r="142" spans="1:40" x14ac:dyDescent="0.3">
      <c r="A142" s="23"/>
      <c r="B142" s="29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59"/>
    </row>
    <row r="143" spans="1:40" x14ac:dyDescent="0.3">
      <c r="A143" s="23"/>
      <c r="B143" s="29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59"/>
    </row>
    <row r="144" spans="1:40" x14ac:dyDescent="0.3">
      <c r="A144" s="23"/>
      <c r="B144" s="29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59"/>
    </row>
    <row r="145" spans="1:40" x14ac:dyDescent="0.3">
      <c r="A145" s="23"/>
      <c r="B145" s="29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59"/>
    </row>
    <row r="146" spans="1:40" s="8" customFormat="1" x14ac:dyDescent="0.3">
      <c r="A146" s="23"/>
      <c r="B146" s="14"/>
      <c r="C146" s="16"/>
      <c r="D146" s="16"/>
      <c r="E146" s="16"/>
      <c r="F146" s="16"/>
      <c r="G146" s="16"/>
      <c r="H146" s="16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46"/>
    </row>
    <row r="147" spans="1:40" s="8" customFormat="1" x14ac:dyDescent="0.3">
      <c r="A147" s="23"/>
      <c r="B147" s="14"/>
      <c r="C147" s="16"/>
      <c r="D147" s="16"/>
      <c r="E147" s="16"/>
      <c r="F147" s="16"/>
      <c r="G147" s="16"/>
      <c r="H147" s="16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46"/>
    </row>
    <row r="148" spans="1:40" s="8" customFormat="1" x14ac:dyDescent="0.3">
      <c r="A148" s="23"/>
      <c r="B148" s="14"/>
      <c r="C148" s="16"/>
      <c r="D148" s="16"/>
      <c r="E148" s="16"/>
      <c r="F148" s="16"/>
      <c r="G148" s="16"/>
      <c r="H148" s="16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46"/>
    </row>
    <row r="149" spans="1:40" s="8" customFormat="1" x14ac:dyDescent="0.3">
      <c r="A149" s="23"/>
      <c r="B149" s="14"/>
      <c r="C149" s="16"/>
      <c r="D149" s="16"/>
      <c r="E149" s="16"/>
      <c r="F149" s="16"/>
      <c r="G149" s="16"/>
      <c r="H149" s="16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46"/>
    </row>
    <row r="150" spans="1:40" s="8" customFormat="1" x14ac:dyDescent="0.3">
      <c r="A150" s="23"/>
      <c r="B150" s="14"/>
      <c r="C150" s="16"/>
      <c r="D150" s="16"/>
      <c r="E150" s="16"/>
      <c r="F150" s="16"/>
      <c r="G150" s="16"/>
      <c r="H150" s="16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46"/>
    </row>
    <row r="151" spans="1:40" s="8" customFormat="1" x14ac:dyDescent="0.3">
      <c r="A151" s="23"/>
      <c r="B151" s="14"/>
      <c r="C151" s="16"/>
      <c r="D151" s="16"/>
      <c r="E151" s="16"/>
      <c r="F151" s="16"/>
      <c r="G151" s="16"/>
      <c r="H151" s="16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46"/>
    </row>
    <row r="152" spans="1:40" s="8" customFormat="1" x14ac:dyDescent="0.3">
      <c r="A152" s="13"/>
      <c r="B152" s="14"/>
      <c r="C152" s="16"/>
      <c r="D152" s="16"/>
      <c r="E152" s="16"/>
      <c r="F152" s="16"/>
      <c r="G152" s="16"/>
      <c r="H152" s="16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46"/>
    </row>
    <row r="153" spans="1:40" s="8" customFormat="1" x14ac:dyDescent="0.3">
      <c r="A153" s="13"/>
      <c r="B153" s="14"/>
      <c r="C153" s="16"/>
      <c r="D153" s="16"/>
      <c r="E153" s="16"/>
      <c r="F153" s="16"/>
      <c r="G153" s="16"/>
      <c r="H153" s="16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46"/>
    </row>
    <row r="154" spans="1:40" s="8" customFormat="1" x14ac:dyDescent="0.3">
      <c r="A154" s="13"/>
      <c r="B154" s="14"/>
      <c r="C154" s="16"/>
      <c r="D154" s="16"/>
      <c r="E154" s="16"/>
      <c r="F154" s="16"/>
      <c r="G154" s="16"/>
      <c r="H154" s="16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46"/>
    </row>
    <row r="155" spans="1:40" s="8" customFormat="1" x14ac:dyDescent="0.3">
      <c r="A155" s="13"/>
      <c r="B155" s="14"/>
      <c r="C155" s="16"/>
      <c r="D155" s="16"/>
      <c r="E155" s="16"/>
      <c r="F155" s="16"/>
      <c r="G155" s="16"/>
      <c r="H155" s="16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46"/>
    </row>
    <row r="156" spans="1:40" s="8" customFormat="1" x14ac:dyDescent="0.3">
      <c r="A156" s="23"/>
      <c r="B156" s="14"/>
      <c r="C156" s="16"/>
      <c r="D156" s="16"/>
      <c r="E156" s="16"/>
      <c r="F156" s="16"/>
      <c r="G156" s="16"/>
      <c r="H156" s="16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46"/>
    </row>
    <row r="157" spans="1:40" s="8" customFormat="1" x14ac:dyDescent="0.3">
      <c r="A157" s="23"/>
      <c r="B157" s="14"/>
      <c r="C157" s="16"/>
      <c r="D157" s="16"/>
      <c r="E157" s="16"/>
      <c r="F157" s="16"/>
      <c r="G157" s="16"/>
      <c r="H157" s="16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46"/>
    </row>
    <row r="158" spans="1:40" s="8" customFormat="1" x14ac:dyDescent="0.3">
      <c r="A158" s="23"/>
      <c r="B158" s="14"/>
      <c r="C158" s="16"/>
      <c r="D158" s="16"/>
      <c r="E158" s="16"/>
      <c r="F158" s="16"/>
      <c r="G158" s="16"/>
      <c r="H158" s="16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46"/>
    </row>
    <row r="159" spans="1:40" s="8" customFormat="1" x14ac:dyDescent="0.3">
      <c r="A159" s="23"/>
      <c r="B159" s="14"/>
      <c r="C159" s="16"/>
      <c r="D159" s="16"/>
      <c r="E159" s="16"/>
      <c r="F159" s="16"/>
      <c r="G159" s="16"/>
      <c r="H159" s="16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46"/>
    </row>
    <row r="160" spans="1:40" s="8" customFormat="1" x14ac:dyDescent="0.3">
      <c r="A160" s="23"/>
      <c r="B160" s="14"/>
      <c r="C160" s="16"/>
      <c r="D160" s="16"/>
      <c r="E160" s="16"/>
      <c r="F160" s="16"/>
      <c r="G160" s="16"/>
      <c r="H160" s="16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46"/>
    </row>
    <row r="161" spans="1:40" s="23" customFormat="1" x14ac:dyDescent="0.3">
      <c r="A161" s="13"/>
      <c r="B161" s="14"/>
      <c r="C161" s="16"/>
      <c r="D161" s="16"/>
      <c r="E161" s="16"/>
      <c r="F161" s="16"/>
      <c r="G161" s="16"/>
      <c r="H161" s="16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59"/>
    </row>
    <row r="162" spans="1:40" s="23" customFormat="1" x14ac:dyDescent="0.3">
      <c r="B162" s="14"/>
      <c r="C162" s="16"/>
      <c r="D162" s="16"/>
      <c r="E162" s="16"/>
      <c r="F162" s="16"/>
      <c r="G162" s="16"/>
      <c r="H162" s="16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59"/>
    </row>
    <row r="163" spans="1:40" s="23" customFormat="1" x14ac:dyDescent="0.3">
      <c r="A163" s="13"/>
      <c r="B163" s="14"/>
      <c r="C163" s="16"/>
      <c r="D163" s="16"/>
      <c r="E163" s="16"/>
      <c r="F163" s="16"/>
      <c r="G163" s="16"/>
      <c r="H163" s="16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59"/>
    </row>
    <row r="164" spans="1:40" s="31" customFormat="1" x14ac:dyDescent="0.3">
      <c r="A164" s="13"/>
      <c r="B164" s="14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46"/>
    </row>
    <row r="165" spans="1:40" s="13" customFormat="1" x14ac:dyDescent="0.3">
      <c r="B165" s="14"/>
      <c r="C165" s="16"/>
      <c r="D165" s="16"/>
      <c r="E165" s="16"/>
      <c r="F165" s="32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46"/>
    </row>
    <row r="166" spans="1:40" s="13" customFormat="1" x14ac:dyDescent="0.3">
      <c r="A166" s="23"/>
      <c r="B166" s="14"/>
      <c r="C166" s="16"/>
      <c r="D166" s="16"/>
      <c r="E166" s="16"/>
      <c r="F166" s="32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46"/>
    </row>
    <row r="167" spans="1:40" s="13" customFormat="1" x14ac:dyDescent="0.3">
      <c r="B167" s="14"/>
      <c r="C167" s="16"/>
      <c r="D167" s="16"/>
      <c r="E167" s="16"/>
      <c r="F167" s="32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46"/>
    </row>
    <row r="168" spans="1:40" s="13" customFormat="1" x14ac:dyDescent="0.3">
      <c r="B168" s="14"/>
      <c r="C168" s="16"/>
      <c r="D168" s="16"/>
      <c r="E168" s="16"/>
      <c r="F168" s="32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46"/>
    </row>
    <row r="169" spans="1:40" s="13" customFormat="1" x14ac:dyDescent="0.3">
      <c r="A169" s="23"/>
      <c r="B169" s="14"/>
      <c r="C169" s="16"/>
      <c r="D169" s="16"/>
      <c r="E169" s="16"/>
      <c r="F169" s="32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46"/>
    </row>
    <row r="170" spans="1:40" s="13" customFormat="1" x14ac:dyDescent="0.3">
      <c r="B170" s="14"/>
      <c r="C170" s="16"/>
      <c r="D170" s="16"/>
      <c r="E170" s="16"/>
      <c r="F170" s="32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46"/>
    </row>
    <row r="171" spans="1:40" s="13" customFormat="1" x14ac:dyDescent="0.3">
      <c r="B171" s="14"/>
      <c r="C171" s="16"/>
      <c r="D171" s="16"/>
      <c r="E171" s="16"/>
      <c r="F171" s="32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46"/>
    </row>
    <row r="172" spans="1:40" s="13" customFormat="1" x14ac:dyDescent="0.3">
      <c r="B172" s="14"/>
      <c r="C172" s="16"/>
      <c r="D172" s="16"/>
      <c r="E172" s="16"/>
      <c r="F172" s="32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46"/>
    </row>
    <row r="173" spans="1:40" s="13" customFormat="1" x14ac:dyDescent="0.3">
      <c r="B173" s="14"/>
      <c r="C173" s="16"/>
      <c r="D173" s="16"/>
      <c r="E173" s="16"/>
      <c r="F173" s="32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46"/>
    </row>
    <row r="174" spans="1:40" s="13" customFormat="1" x14ac:dyDescent="0.3">
      <c r="A174" s="23"/>
      <c r="B174" s="14"/>
      <c r="C174" s="16"/>
      <c r="D174" s="16"/>
      <c r="E174" s="16"/>
      <c r="F174" s="32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46"/>
    </row>
    <row r="175" spans="1:40" s="13" customFormat="1" x14ac:dyDescent="0.3">
      <c r="B175" s="14"/>
      <c r="C175" s="16"/>
      <c r="D175" s="16"/>
      <c r="E175" s="16"/>
      <c r="F175" s="32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46"/>
    </row>
    <row r="176" spans="1:40" s="13" customFormat="1" x14ac:dyDescent="0.3">
      <c r="B176" s="14"/>
      <c r="C176" s="16"/>
      <c r="D176" s="16"/>
      <c r="E176" s="16"/>
      <c r="F176" s="32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46"/>
    </row>
    <row r="177" spans="1:40" s="13" customFormat="1" x14ac:dyDescent="0.3">
      <c r="B177" s="14"/>
      <c r="C177" s="16"/>
      <c r="D177" s="16"/>
      <c r="E177" s="16"/>
      <c r="F177" s="32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46"/>
    </row>
    <row r="178" spans="1:40" s="13" customFormat="1" x14ac:dyDescent="0.3">
      <c r="B178" s="14"/>
      <c r="C178" s="16"/>
      <c r="D178" s="16"/>
      <c r="E178" s="16"/>
      <c r="F178" s="32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46"/>
    </row>
    <row r="179" spans="1:40" s="13" customFormat="1" x14ac:dyDescent="0.3">
      <c r="B179" s="14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46"/>
    </row>
    <row r="180" spans="1:40" s="13" customFormat="1" x14ac:dyDescent="0.3">
      <c r="B180" s="14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46"/>
    </row>
    <row r="181" spans="1:40" s="13" customFormat="1" x14ac:dyDescent="0.3">
      <c r="B181" s="14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46"/>
    </row>
    <row r="182" spans="1:40" s="13" customFormat="1" x14ac:dyDescent="0.3">
      <c r="B182" s="14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46"/>
    </row>
    <row r="183" spans="1:40" s="13" customFormat="1" x14ac:dyDescent="0.3">
      <c r="A183"/>
      <c r="B183" s="21"/>
      <c r="C183" s="22"/>
      <c r="D183" s="22"/>
      <c r="E183" s="22"/>
      <c r="F183" s="22"/>
      <c r="G183" s="22"/>
      <c r="H183" s="22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46"/>
    </row>
    <row r="184" spans="1:40" s="13" customFormat="1" x14ac:dyDescent="0.3">
      <c r="A184" s="20"/>
      <c r="B184" s="21"/>
      <c r="C184" s="22"/>
      <c r="D184" s="22"/>
      <c r="E184" s="22"/>
      <c r="F184" s="22"/>
      <c r="G184" s="22"/>
      <c r="H184" s="22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46"/>
    </row>
    <row r="185" spans="1:40" s="13" customFormat="1" x14ac:dyDescent="0.3">
      <c r="A185" s="20"/>
      <c r="B185" s="21"/>
      <c r="C185" s="22"/>
      <c r="D185" s="22"/>
      <c r="E185" s="22"/>
      <c r="F185" s="22"/>
      <c r="G185" s="22"/>
      <c r="H185" s="22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46"/>
    </row>
    <row r="186" spans="1:40" s="13" customFormat="1" x14ac:dyDescent="0.3">
      <c r="A186" s="20"/>
      <c r="B186" s="21"/>
      <c r="C186" s="22"/>
      <c r="D186" s="22"/>
      <c r="E186" s="22"/>
      <c r="F186" s="22"/>
      <c r="G186" s="22"/>
      <c r="H186" s="22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46"/>
    </row>
    <row r="187" spans="1:40" s="13" customFormat="1" x14ac:dyDescent="0.3">
      <c r="A187" s="20"/>
      <c r="B187" s="21"/>
      <c r="C187" s="22"/>
      <c r="D187" s="22"/>
      <c r="E187" s="22"/>
      <c r="F187" s="22"/>
      <c r="G187" s="22"/>
      <c r="H187" s="22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46"/>
    </row>
    <row r="188" spans="1:40" s="13" customFormat="1" x14ac:dyDescent="0.3">
      <c r="A188" s="20"/>
      <c r="B188" s="21"/>
      <c r="C188" s="22"/>
      <c r="D188" s="22"/>
      <c r="E188" s="22"/>
      <c r="F188" s="22"/>
      <c r="G188" s="22"/>
      <c r="H188" s="22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46"/>
    </row>
    <row r="189" spans="1:40" s="13" customFormat="1" x14ac:dyDescent="0.3">
      <c r="A189" s="20"/>
      <c r="B189" s="21"/>
      <c r="C189" s="22"/>
      <c r="D189" s="22"/>
      <c r="E189" s="22"/>
      <c r="F189" s="22"/>
      <c r="G189" s="22"/>
      <c r="H189" s="22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46"/>
    </row>
    <row r="190" spans="1:40" s="13" customFormat="1" x14ac:dyDescent="0.3">
      <c r="A190" s="20"/>
      <c r="B190" s="21"/>
      <c r="C190" s="22"/>
      <c r="D190" s="22"/>
      <c r="E190" s="22"/>
      <c r="F190" s="22"/>
      <c r="G190" s="22"/>
      <c r="H190" s="22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46"/>
    </row>
    <row r="191" spans="1:40" s="13" customFormat="1" x14ac:dyDescent="0.3">
      <c r="A191" s="23"/>
      <c r="B191" s="14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46"/>
    </row>
    <row r="192" spans="1:40" s="13" customFormat="1" x14ac:dyDescent="0.3">
      <c r="A192" s="23"/>
      <c r="B192" s="14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46"/>
    </row>
    <row r="193" spans="1:40" s="13" customFormat="1" x14ac:dyDescent="0.3">
      <c r="A193" s="23"/>
      <c r="B193" s="14"/>
      <c r="C193" s="16"/>
      <c r="D193" s="16"/>
      <c r="E193" s="16"/>
      <c r="F193" s="32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46"/>
    </row>
    <row r="194" spans="1:40" s="13" customFormat="1" x14ac:dyDescent="0.3">
      <c r="A194" s="23"/>
      <c r="B194" s="14"/>
      <c r="C194" s="16"/>
      <c r="D194" s="16"/>
      <c r="E194" s="16"/>
      <c r="F194" s="32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46"/>
    </row>
    <row r="195" spans="1:40" s="13" customFormat="1" x14ac:dyDescent="0.3">
      <c r="A195" s="14"/>
      <c r="B195" s="14"/>
      <c r="C195" s="16"/>
      <c r="D195" s="16"/>
      <c r="E195" s="16"/>
      <c r="F195" s="32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46"/>
    </row>
    <row r="196" spans="1:40" s="13" customFormat="1" x14ac:dyDescent="0.3">
      <c r="A196" s="14"/>
      <c r="B196" s="14"/>
      <c r="C196" s="16"/>
      <c r="D196" s="16"/>
      <c r="E196" s="16"/>
      <c r="F196" s="32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46"/>
    </row>
    <row r="197" spans="1:40" s="13" customFormat="1" x14ac:dyDescent="0.3">
      <c r="A197" s="14"/>
      <c r="B197" s="14"/>
      <c r="C197" s="16"/>
      <c r="D197" s="16"/>
      <c r="E197" s="16"/>
      <c r="F197" s="32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46"/>
    </row>
    <row r="198" spans="1:40" s="13" customFormat="1" x14ac:dyDescent="0.3">
      <c r="A198" s="14"/>
      <c r="B198" s="14"/>
      <c r="C198" s="16"/>
      <c r="D198" s="16"/>
      <c r="E198" s="16"/>
      <c r="F198" s="32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46"/>
    </row>
    <row r="199" spans="1:40" s="13" customFormat="1" x14ac:dyDescent="0.3">
      <c r="A199" s="14"/>
      <c r="B199" s="14"/>
      <c r="C199" s="16"/>
      <c r="D199" s="16"/>
      <c r="E199" s="16"/>
      <c r="F199" s="32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46"/>
    </row>
    <row r="200" spans="1:40" s="13" customFormat="1" x14ac:dyDescent="0.3">
      <c r="A200" s="14"/>
      <c r="B200" s="14"/>
      <c r="C200" s="16"/>
      <c r="D200" s="16"/>
      <c r="E200" s="16"/>
      <c r="F200" s="32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46"/>
    </row>
    <row r="201" spans="1:40" s="13" customFormat="1" x14ac:dyDescent="0.3">
      <c r="A201" s="14"/>
      <c r="B201" s="14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46"/>
    </row>
    <row r="202" spans="1:40" s="13" customFormat="1" x14ac:dyDescent="0.3">
      <c r="A202" s="14"/>
      <c r="B202" s="14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46"/>
    </row>
    <row r="203" spans="1:40" s="13" customFormat="1" x14ac:dyDescent="0.3">
      <c r="A203" s="14"/>
      <c r="B203" s="14"/>
      <c r="C203" s="16"/>
      <c r="D203" s="16"/>
      <c r="E203" s="16"/>
      <c r="F203" s="32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46"/>
    </row>
    <row r="204" spans="1:40" s="13" customFormat="1" x14ac:dyDescent="0.3">
      <c r="A204" s="14"/>
      <c r="B204" s="14"/>
      <c r="C204" s="16"/>
      <c r="D204" s="16"/>
      <c r="E204" s="16"/>
      <c r="F204" s="32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46"/>
    </row>
    <row r="205" spans="1:40" s="13" customFormat="1" x14ac:dyDescent="0.3">
      <c r="A205" s="14"/>
      <c r="B205" s="14"/>
      <c r="C205" s="16"/>
      <c r="D205" s="16"/>
      <c r="E205" s="16"/>
      <c r="F205" s="32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46"/>
    </row>
    <row r="206" spans="1:40" s="13" customFormat="1" x14ac:dyDescent="0.3">
      <c r="A206" s="14"/>
      <c r="B206" s="14"/>
      <c r="C206" s="16"/>
      <c r="D206" s="16"/>
      <c r="E206" s="16"/>
      <c r="F206" s="32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46"/>
    </row>
    <row r="207" spans="1:40" s="13" customFormat="1" x14ac:dyDescent="0.3">
      <c r="A207" s="14"/>
      <c r="B207" s="14"/>
      <c r="C207" s="16"/>
      <c r="D207" s="16"/>
      <c r="E207" s="16"/>
      <c r="F207" s="32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46"/>
    </row>
    <row r="208" spans="1:40" s="13" customFormat="1" x14ac:dyDescent="0.3">
      <c r="A208" s="14"/>
      <c r="B208" s="14"/>
      <c r="C208" s="16"/>
      <c r="D208" s="16"/>
      <c r="E208" s="16"/>
      <c r="F208" s="32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46"/>
    </row>
    <row r="209" spans="1:40" s="13" customFormat="1" x14ac:dyDescent="0.3">
      <c r="A209" s="14"/>
      <c r="B209" s="14"/>
      <c r="C209" s="16"/>
      <c r="D209" s="16"/>
      <c r="E209" s="16"/>
      <c r="F209" s="32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46"/>
    </row>
    <row r="210" spans="1:40" s="13" customFormat="1" x14ac:dyDescent="0.3">
      <c r="B210" s="14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46"/>
    </row>
    <row r="211" spans="1:40" s="13" customFormat="1" x14ac:dyDescent="0.3">
      <c r="B211" s="14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46"/>
    </row>
    <row r="212" spans="1:40" s="13" customFormat="1" x14ac:dyDescent="0.3">
      <c r="B212" s="14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46"/>
    </row>
    <row r="213" spans="1:40" s="13" customFormat="1" x14ac:dyDescent="0.3">
      <c r="B213" s="14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46"/>
    </row>
    <row r="214" spans="1:40" s="13" customFormat="1" x14ac:dyDescent="0.3">
      <c r="B214" s="14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46"/>
    </row>
    <row r="215" spans="1:40" s="13" customFormat="1" x14ac:dyDescent="0.3">
      <c r="B215" s="14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46"/>
    </row>
    <row r="216" spans="1:40" s="13" customFormat="1" x14ac:dyDescent="0.3">
      <c r="B216" s="14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46"/>
    </row>
    <row r="217" spans="1:40" s="13" customFormat="1" x14ac:dyDescent="0.3">
      <c r="B217" s="14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46"/>
    </row>
    <row r="218" spans="1:40" x14ac:dyDescent="0.3">
      <c r="A218" s="28"/>
      <c r="B218" s="24"/>
      <c r="C218" s="33"/>
      <c r="D218" s="33"/>
      <c r="E218" s="34"/>
      <c r="F218" s="35"/>
      <c r="G218" s="35"/>
      <c r="H218" s="35"/>
      <c r="I218" s="35"/>
      <c r="J218" s="35"/>
      <c r="K218" s="33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35"/>
      <c r="AN218" s="61"/>
    </row>
    <row r="219" spans="1:40" x14ac:dyDescent="0.3">
      <c r="A219" s="28"/>
      <c r="B219" s="24"/>
      <c r="C219" s="33"/>
      <c r="D219" s="33"/>
      <c r="E219" s="34"/>
      <c r="F219" s="35"/>
      <c r="G219" s="35"/>
      <c r="H219" s="35"/>
      <c r="I219" s="35"/>
      <c r="J219" s="35"/>
      <c r="K219" s="33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35"/>
      <c r="AN219" s="61"/>
    </row>
    <row r="220" spans="1:40" x14ac:dyDescent="0.3">
      <c r="A220" s="28"/>
      <c r="B220" s="24"/>
      <c r="C220" s="33"/>
      <c r="D220" s="33"/>
      <c r="E220" s="34"/>
      <c r="F220" s="35"/>
      <c r="G220" s="35"/>
      <c r="H220" s="35"/>
      <c r="I220" s="35"/>
      <c r="J220" s="35"/>
      <c r="K220" s="33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61"/>
    </row>
    <row r="221" spans="1:40" x14ac:dyDescent="0.3">
      <c r="A221" s="28"/>
      <c r="B221" s="24"/>
      <c r="C221" s="33"/>
      <c r="D221" s="33"/>
      <c r="E221" s="34"/>
      <c r="F221" s="35"/>
      <c r="G221" s="35"/>
      <c r="H221" s="35"/>
      <c r="I221" s="35"/>
      <c r="J221" s="35"/>
      <c r="K221" s="33"/>
      <c r="L221" s="35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61"/>
    </row>
    <row r="222" spans="1:40" x14ac:dyDescent="0.3">
      <c r="A222" s="28"/>
      <c r="B222" s="24"/>
      <c r="C222" s="33"/>
      <c r="D222" s="33"/>
      <c r="E222" s="34"/>
      <c r="F222" s="35"/>
      <c r="G222" s="35"/>
      <c r="H222" s="35"/>
      <c r="I222" s="35"/>
      <c r="J222" s="35"/>
      <c r="K222" s="33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  <c r="AM222" s="33"/>
      <c r="AN222" s="61"/>
    </row>
    <row r="223" spans="1:40" x14ac:dyDescent="0.3">
      <c r="A223" s="28"/>
      <c r="B223" s="24"/>
      <c r="C223" s="33"/>
      <c r="D223" s="33"/>
      <c r="E223" s="34"/>
      <c r="F223" s="35"/>
      <c r="G223" s="35"/>
      <c r="H223" s="35"/>
      <c r="I223" s="35"/>
      <c r="J223" s="35"/>
      <c r="K223" s="33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33"/>
      <c r="AN223" s="61"/>
    </row>
    <row r="224" spans="1:40" x14ac:dyDescent="0.3">
      <c r="A224" s="28"/>
      <c r="B224" s="25"/>
      <c r="C224" s="33"/>
      <c r="D224" s="26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  <c r="AN224" s="61"/>
    </row>
    <row r="225" spans="1:40" x14ac:dyDescent="0.3">
      <c r="A225" s="28"/>
      <c r="B225" s="25"/>
      <c r="C225" s="33"/>
      <c r="D225" s="26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  <c r="AN225" s="61"/>
    </row>
    <row r="226" spans="1:40" x14ac:dyDescent="0.3">
      <c r="A226" s="28"/>
      <c r="B226" s="25"/>
      <c r="C226" s="33"/>
      <c r="D226" s="26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61"/>
    </row>
    <row r="227" spans="1:40" x14ac:dyDescent="0.3">
      <c r="A227" s="28"/>
      <c r="B227" s="25"/>
      <c r="C227" s="33"/>
      <c r="D227" s="26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27"/>
      <c r="AK227" s="27"/>
      <c r="AL227" s="27"/>
      <c r="AM227" s="27"/>
      <c r="AN227" s="61"/>
    </row>
    <row r="228" spans="1:40" x14ac:dyDescent="0.3">
      <c r="A228" s="28"/>
      <c r="B228" s="25"/>
      <c r="C228" s="33"/>
      <c r="D228" s="26"/>
      <c r="E228" s="27"/>
      <c r="F228" s="26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27"/>
      <c r="AK228" s="27"/>
      <c r="AL228" s="27"/>
      <c r="AM228" s="27"/>
      <c r="AN228" s="61"/>
    </row>
    <row r="229" spans="1:40" x14ac:dyDescent="0.3">
      <c r="A229" s="28"/>
      <c r="B229" s="25"/>
      <c r="C229" s="33"/>
      <c r="D229" s="26"/>
      <c r="E229" s="27"/>
      <c r="F229" s="26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/>
      <c r="AN229" s="61"/>
    </row>
    <row r="230" spans="1:40" x14ac:dyDescent="0.3">
      <c r="A230" s="28"/>
      <c r="B230" s="25"/>
      <c r="C230" s="33"/>
      <c r="D230" s="26"/>
      <c r="E230" s="27"/>
      <c r="F230" s="26"/>
      <c r="G230" s="27"/>
      <c r="H230" s="27"/>
      <c r="I230" s="27"/>
      <c r="J230" s="27"/>
      <c r="K230" s="26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  <c r="AN230" s="61"/>
    </row>
    <row r="231" spans="1:40" x14ac:dyDescent="0.3">
      <c r="A231" s="28"/>
      <c r="B231" s="25"/>
      <c r="C231" s="33"/>
      <c r="D231" s="26"/>
      <c r="E231" s="27"/>
      <c r="F231" s="26"/>
      <c r="G231" s="26"/>
      <c r="H231" s="26"/>
      <c r="I231" s="26"/>
      <c r="J231" s="33"/>
      <c r="K231" s="26"/>
      <c r="L231" s="33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27"/>
      <c r="AN231" s="61"/>
    </row>
    <row r="232" spans="1:40" x14ac:dyDescent="0.3">
      <c r="A232" s="28"/>
      <c r="B232" s="25"/>
      <c r="C232" s="33"/>
      <c r="D232" s="26"/>
      <c r="E232" s="27"/>
      <c r="F232" s="26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27"/>
      <c r="AN232" s="61"/>
    </row>
    <row r="233" spans="1:40" x14ac:dyDescent="0.3">
      <c r="A233" s="28"/>
      <c r="B233" s="25"/>
      <c r="C233" s="33"/>
      <c r="D233" s="26"/>
      <c r="E233" s="33"/>
      <c r="F233" s="27"/>
      <c r="G233" s="27"/>
      <c r="H233" s="27"/>
      <c r="I233" s="27"/>
      <c r="J233" s="27"/>
      <c r="K233" s="27"/>
      <c r="L233" s="26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  <c r="AN233" s="61"/>
    </row>
    <row r="234" spans="1:40" x14ac:dyDescent="0.3">
      <c r="A234" s="28"/>
      <c r="B234" s="25"/>
      <c r="C234" s="33"/>
      <c r="D234" s="26"/>
      <c r="E234" s="33"/>
      <c r="F234" s="27"/>
      <c r="G234" s="27"/>
      <c r="H234" s="27"/>
      <c r="I234" s="27"/>
      <c r="J234" s="27"/>
      <c r="K234" s="27"/>
      <c r="L234" s="26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  <c r="AN234" s="61"/>
    </row>
    <row r="235" spans="1:40" x14ac:dyDescent="0.3">
      <c r="A235" s="24"/>
      <c r="B235" s="24"/>
      <c r="C235" s="33"/>
      <c r="D235" s="33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  <c r="AL235" s="36"/>
      <c r="AM235" s="36"/>
      <c r="AN235" s="61"/>
    </row>
    <row r="236" spans="1:40" x14ac:dyDescent="0.3">
      <c r="A236" s="24"/>
      <c r="B236" s="24"/>
      <c r="C236" s="33"/>
      <c r="D236" s="33"/>
      <c r="E236" s="36"/>
      <c r="F236" s="36"/>
      <c r="G236" s="36"/>
      <c r="H236" s="36"/>
      <c r="I236" s="33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  <c r="AL236" s="36"/>
      <c r="AM236" s="36"/>
      <c r="AN236" s="61"/>
    </row>
    <row r="237" spans="1:40" x14ac:dyDescent="0.3">
      <c r="A237" s="24"/>
      <c r="B237" s="24"/>
      <c r="C237" s="33"/>
      <c r="D237" s="33"/>
      <c r="E237" s="36"/>
      <c r="F237" s="36"/>
      <c r="G237" s="36"/>
      <c r="H237" s="36"/>
      <c r="I237" s="33"/>
      <c r="J237" s="36"/>
      <c r="K237" s="36"/>
      <c r="L237" s="33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  <c r="AK237" s="36"/>
      <c r="AL237" s="36"/>
      <c r="AM237" s="36"/>
      <c r="AN237" s="61"/>
    </row>
    <row r="238" spans="1:40" x14ac:dyDescent="0.3">
      <c r="A238" s="24"/>
      <c r="B238" s="24"/>
      <c r="C238" s="33"/>
      <c r="D238" s="33"/>
      <c r="E238" s="36"/>
      <c r="F238" s="36"/>
      <c r="G238" s="36"/>
      <c r="H238" s="36"/>
      <c r="I238" s="36"/>
      <c r="J238" s="36"/>
      <c r="K238" s="36"/>
      <c r="L238" s="36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61"/>
    </row>
    <row r="239" spans="1:40" x14ac:dyDescent="0.3">
      <c r="A239" s="24"/>
      <c r="B239" s="24"/>
      <c r="C239" s="33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  <c r="AN239" s="61"/>
    </row>
    <row r="240" spans="1:40" x14ac:dyDescent="0.3">
      <c r="A240" s="24"/>
      <c r="B240" s="24"/>
      <c r="C240" s="33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61"/>
    </row>
    <row r="241" spans="1:40" x14ac:dyDescent="0.3">
      <c r="A241" s="24"/>
      <c r="B241" s="24"/>
      <c r="C241" s="33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36"/>
      <c r="AN241" s="61"/>
    </row>
    <row r="242" spans="1:40" x14ac:dyDescent="0.3">
      <c r="A242" s="24"/>
      <c r="B242" s="24"/>
      <c r="C242" s="33"/>
      <c r="D242" s="36"/>
      <c r="E242" s="36"/>
      <c r="F242" s="33"/>
      <c r="G242" s="33"/>
      <c r="H242" s="33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61"/>
    </row>
    <row r="243" spans="1:40" x14ac:dyDescent="0.3">
      <c r="A243" s="24"/>
      <c r="B243" s="24"/>
      <c r="C243" s="33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  <c r="AN243" s="61"/>
    </row>
    <row r="244" spans="1:40" x14ac:dyDescent="0.3">
      <c r="A244" s="24"/>
      <c r="B244" s="24"/>
      <c r="C244" s="33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61"/>
    </row>
    <row r="245" spans="1:40" x14ac:dyDescent="0.3">
      <c r="A245" s="24"/>
      <c r="B245" s="24"/>
      <c r="C245" s="33"/>
      <c r="D245" s="36"/>
      <c r="E245" s="36"/>
      <c r="F245" s="36"/>
      <c r="G245" s="36"/>
      <c r="H245" s="33"/>
      <c r="I245" s="36"/>
      <c r="J245" s="36"/>
      <c r="K245" s="36"/>
      <c r="L245" s="33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61"/>
    </row>
    <row r="246" spans="1:40" x14ac:dyDescent="0.3">
      <c r="A246" s="24"/>
      <c r="B246" s="24"/>
      <c r="C246" s="36"/>
      <c r="D246" s="36"/>
      <c r="E246" s="33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  <c r="AM246" s="36"/>
      <c r="AN246" s="61"/>
    </row>
    <row r="247" spans="1:40" x14ac:dyDescent="0.3">
      <c r="A247" s="24"/>
      <c r="B247" s="24"/>
      <c r="C247" s="36"/>
      <c r="D247" s="36"/>
      <c r="E247" s="33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  <c r="AM247" s="36"/>
      <c r="AN247" s="61"/>
    </row>
    <row r="248" spans="1:40" x14ac:dyDescent="0.3">
      <c r="A248" s="24"/>
      <c r="B248" s="24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  <c r="AM248" s="36"/>
      <c r="AN248" s="61"/>
    </row>
    <row r="249" spans="1:40" x14ac:dyDescent="0.3">
      <c r="A249" s="24"/>
      <c r="B249" s="24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  <c r="AL249" s="36"/>
      <c r="AM249" s="36"/>
      <c r="AN249" s="61"/>
    </row>
    <row r="250" spans="1:40" x14ac:dyDescent="0.3">
      <c r="A250" s="24"/>
      <c r="B250" s="24"/>
      <c r="C250" s="36"/>
      <c r="D250" s="36"/>
      <c r="E250" s="36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61"/>
    </row>
    <row r="251" spans="1:40" x14ac:dyDescent="0.3">
      <c r="A251" s="24"/>
      <c r="B251" s="24"/>
      <c r="C251" s="36"/>
      <c r="D251" s="36"/>
      <c r="E251" s="36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61"/>
    </row>
    <row r="252" spans="1:40" x14ac:dyDescent="0.3">
      <c r="A252" s="24"/>
      <c r="B252" s="24"/>
      <c r="C252" s="36"/>
      <c r="D252" s="36"/>
      <c r="E252" s="36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6"/>
      <c r="AN252" s="61"/>
    </row>
    <row r="253" spans="1:40" x14ac:dyDescent="0.3">
      <c r="A253" s="24"/>
      <c r="B253" s="24"/>
      <c r="C253" s="36"/>
      <c r="D253" s="36"/>
      <c r="E253" s="36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6"/>
      <c r="AN253" s="61"/>
    </row>
    <row r="254" spans="1:40" x14ac:dyDescent="0.3">
      <c r="A254" s="24"/>
      <c r="B254" s="24"/>
      <c r="C254" s="27"/>
      <c r="D254" s="26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27"/>
      <c r="AL254" s="27"/>
      <c r="AM254" s="27"/>
      <c r="AN254" s="61"/>
    </row>
    <row r="255" spans="1:40" x14ac:dyDescent="0.3">
      <c r="A255" s="24"/>
      <c r="B255" s="24"/>
      <c r="C255" s="27"/>
      <c r="D255" s="26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27"/>
      <c r="AL255" s="27"/>
      <c r="AM255" s="27"/>
      <c r="AN255" s="61"/>
    </row>
    <row r="256" spans="1:40" x14ac:dyDescent="0.3">
      <c r="A256" s="24"/>
      <c r="B256" s="24"/>
      <c r="C256" s="27"/>
      <c r="D256" s="26"/>
      <c r="E256" s="27"/>
      <c r="F256" s="27"/>
      <c r="G256" s="26"/>
      <c r="H256" s="26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27"/>
      <c r="AL256" s="27"/>
      <c r="AM256" s="27"/>
      <c r="AN256" s="61"/>
    </row>
    <row r="257" spans="1:40" x14ac:dyDescent="0.3">
      <c r="A257" s="24"/>
      <c r="B257" s="24"/>
      <c r="C257" s="27"/>
      <c r="D257" s="26"/>
      <c r="E257" s="27"/>
      <c r="F257" s="27"/>
      <c r="G257" s="26"/>
      <c r="H257" s="26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  <c r="AN257" s="61"/>
    </row>
    <row r="258" spans="1:40" x14ac:dyDescent="0.3">
      <c r="A258" s="24"/>
      <c r="B258" s="24"/>
      <c r="C258" s="27"/>
      <c r="D258" s="26"/>
      <c r="E258" s="27"/>
      <c r="F258" s="27"/>
      <c r="G258" s="26"/>
      <c r="H258" s="26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27"/>
      <c r="AN258" s="61"/>
    </row>
    <row r="259" spans="1:40" x14ac:dyDescent="0.3">
      <c r="A259" s="24"/>
      <c r="B259" s="24"/>
      <c r="C259" s="27"/>
      <c r="D259" s="26"/>
      <c r="E259" s="27"/>
      <c r="F259" s="26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  <c r="AN259" s="61"/>
    </row>
    <row r="260" spans="1:40" x14ac:dyDescent="0.3">
      <c r="A260" s="24"/>
      <c r="B260" s="24"/>
      <c r="C260" s="27"/>
      <c r="D260" s="26"/>
      <c r="E260" s="27"/>
      <c r="F260" s="26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27"/>
      <c r="AK260" s="27"/>
      <c r="AL260" s="27"/>
      <c r="AM260" s="27"/>
      <c r="AN260" s="61"/>
    </row>
    <row r="261" spans="1:40" x14ac:dyDescent="0.3">
      <c r="A261" s="24"/>
      <c r="B261" s="24"/>
      <c r="C261" s="27"/>
      <c r="D261" s="26"/>
      <c r="E261" s="27"/>
      <c r="F261" s="26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27"/>
      <c r="AK261" s="27"/>
      <c r="AL261" s="27"/>
      <c r="AM261" s="27"/>
      <c r="AN261" s="61"/>
    </row>
    <row r="262" spans="1:40" x14ac:dyDescent="0.3">
      <c r="A262" s="24"/>
      <c r="B262" s="24"/>
      <c r="C262" s="27"/>
      <c r="D262" s="26"/>
      <c r="E262" s="27"/>
      <c r="F262" s="26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27"/>
      <c r="AN262" s="61"/>
    </row>
    <row r="263" spans="1:40" x14ac:dyDescent="0.3">
      <c r="A263" s="24"/>
      <c r="B263" s="24"/>
      <c r="C263" s="33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36"/>
      <c r="AM263" s="36"/>
      <c r="AN263" s="61"/>
    </row>
    <row r="264" spans="1:40" x14ac:dyDescent="0.3">
      <c r="A264" s="24"/>
      <c r="B264" s="24"/>
      <c r="C264" s="33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36"/>
      <c r="AM264" s="36"/>
      <c r="AN264" s="61"/>
    </row>
    <row r="265" spans="1:40" x14ac:dyDescent="0.3">
      <c r="A265" s="24"/>
      <c r="B265" s="24"/>
      <c r="C265" s="33"/>
      <c r="D265" s="36"/>
      <c r="E265" s="36"/>
      <c r="F265" s="36"/>
      <c r="G265" s="36"/>
      <c r="H265" s="36"/>
      <c r="I265" s="36"/>
      <c r="J265" s="33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  <c r="AJ265" s="36"/>
      <c r="AK265" s="36"/>
      <c r="AL265" s="36"/>
      <c r="AM265" s="36"/>
      <c r="AN265" s="61"/>
    </row>
    <row r="266" spans="1:40" x14ac:dyDescent="0.3">
      <c r="A266" s="24"/>
      <c r="B266" s="24"/>
      <c r="C266" s="33"/>
      <c r="D266" s="36"/>
      <c r="E266" s="36"/>
      <c r="F266" s="33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  <c r="AJ266" s="36"/>
      <c r="AK266" s="36"/>
      <c r="AL266" s="36"/>
      <c r="AM266" s="36"/>
      <c r="AN266" s="61"/>
    </row>
    <row r="267" spans="1:40" x14ac:dyDescent="0.3">
      <c r="A267" s="24"/>
      <c r="B267" s="24"/>
      <c r="C267" s="33"/>
      <c r="D267" s="36"/>
      <c r="E267" s="36"/>
      <c r="F267" s="33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  <c r="AJ267" s="36"/>
      <c r="AK267" s="36"/>
      <c r="AL267" s="36"/>
      <c r="AM267" s="36"/>
      <c r="AN267" s="61"/>
    </row>
    <row r="268" spans="1:40" x14ac:dyDescent="0.3">
      <c r="A268" s="24"/>
      <c r="B268" s="24"/>
      <c r="C268" s="33"/>
      <c r="D268" s="36"/>
      <c r="E268" s="36"/>
      <c r="F268" s="33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  <c r="AJ268" s="36"/>
      <c r="AK268" s="36"/>
      <c r="AL268" s="36"/>
      <c r="AM268" s="36"/>
      <c r="AN268" s="61"/>
    </row>
    <row r="269" spans="1:40" x14ac:dyDescent="0.3">
      <c r="A269" s="28"/>
      <c r="B269" s="24"/>
      <c r="C269" s="26"/>
      <c r="D269" s="26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  <c r="AJ269" s="27"/>
      <c r="AK269" s="27"/>
      <c r="AL269" s="27"/>
      <c r="AM269" s="27"/>
      <c r="AN269" s="61"/>
    </row>
    <row r="270" spans="1:40" x14ac:dyDescent="0.3">
      <c r="A270" s="28"/>
      <c r="B270" s="24"/>
      <c r="C270" s="26"/>
      <c r="D270" s="26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27"/>
      <c r="AJ270" s="27"/>
      <c r="AK270" s="27"/>
      <c r="AL270" s="27"/>
      <c r="AM270" s="27"/>
      <c r="AN270" s="61"/>
    </row>
    <row r="271" spans="1:40" x14ac:dyDescent="0.3">
      <c r="A271" s="28"/>
      <c r="B271" s="24"/>
      <c r="C271" s="26"/>
      <c r="D271" s="26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27"/>
      <c r="AJ271" s="27"/>
      <c r="AK271" s="27"/>
      <c r="AL271" s="27"/>
      <c r="AM271" s="27"/>
      <c r="AN271" s="61"/>
    </row>
    <row r="272" spans="1:40" x14ac:dyDescent="0.3">
      <c r="A272" s="28"/>
      <c r="B272" s="24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  <c r="AG272" s="26"/>
      <c r="AH272" s="26"/>
      <c r="AI272" s="26"/>
      <c r="AJ272" s="26"/>
      <c r="AK272" s="26"/>
      <c r="AL272" s="26"/>
      <c r="AM272" s="26"/>
      <c r="AN272" s="61"/>
    </row>
    <row r="273" spans="1:40" x14ac:dyDescent="0.3">
      <c r="A273" s="28"/>
      <c r="B273" s="24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6"/>
      <c r="AH273" s="26"/>
      <c r="AI273" s="26"/>
      <c r="AJ273" s="26"/>
      <c r="AK273" s="26"/>
      <c r="AL273" s="26"/>
      <c r="AM273" s="26"/>
      <c r="AN273" s="61"/>
    </row>
    <row r="274" spans="1:40" x14ac:dyDescent="0.3">
      <c r="A274" s="28"/>
      <c r="B274" s="24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  <c r="AG274" s="26"/>
      <c r="AH274" s="26"/>
      <c r="AI274" s="26"/>
      <c r="AJ274" s="26"/>
      <c r="AK274" s="26"/>
      <c r="AL274" s="26"/>
      <c r="AM274" s="26"/>
      <c r="AN274" s="61"/>
    </row>
    <row r="275" spans="1:40" x14ac:dyDescent="0.3">
      <c r="A275" s="25"/>
      <c r="B275" s="25"/>
      <c r="C275" s="27"/>
      <c r="D275" s="27"/>
      <c r="E275" s="26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27"/>
      <c r="AJ275" s="27"/>
      <c r="AK275" s="27"/>
      <c r="AL275" s="27"/>
      <c r="AM275" s="27"/>
      <c r="AN275" s="61"/>
    </row>
  </sheetData>
  <sheetProtection algorithmName="SHA-512" hashValue="N4fAMKuqXHTAfqcGEou66kqsxFJ0/nwQJ6IvoMlTsNg+Q1MnnAKwWve42eSknjSXkjChMTamgvBQL5GqQYiUQg==" saltValue="O8Z2h+WVgLRvkLtpb8sVyQ==" spinCount="100000" sheet="1" objects="1" scenarios="1"/>
  <mergeCells count="4">
    <mergeCell ref="A1:AN1"/>
    <mergeCell ref="A2:AN2"/>
    <mergeCell ref="A3:AN3"/>
    <mergeCell ref="A4:AN4"/>
  </mergeCells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280"/>
  <sheetViews>
    <sheetView topLeftCell="A2" workbookViewId="0">
      <selection activeCell="AN74" sqref="AN74"/>
    </sheetView>
  </sheetViews>
  <sheetFormatPr defaultRowHeight="14.4" x14ac:dyDescent="0.3"/>
  <cols>
    <col min="1" max="1" width="38.5546875" customWidth="1"/>
    <col min="2" max="2" width="21.88671875" customWidth="1"/>
    <col min="3" max="3" width="3.6640625" customWidth="1"/>
    <col min="4" max="4" width="3" style="37" bestFit="1" customWidth="1"/>
    <col min="5" max="5" width="5.33203125" bestFit="1" customWidth="1"/>
    <col min="6" max="10" width="3.6640625" bestFit="1" customWidth="1"/>
    <col min="11" max="11" width="3" bestFit="1" customWidth="1"/>
    <col min="12" max="26" width="3.6640625" bestFit="1" customWidth="1"/>
    <col min="27" max="28" width="3.6640625" customWidth="1"/>
    <col min="29" max="29" width="3.6640625" bestFit="1" customWidth="1"/>
    <col min="30" max="33" width="4.5546875" bestFit="1" customWidth="1"/>
    <col min="34" max="34" width="3.6640625" customWidth="1"/>
    <col min="35" max="37" width="4.5546875" bestFit="1" customWidth="1"/>
    <col min="38" max="39" width="3.6640625" bestFit="1" customWidth="1"/>
    <col min="40" max="40" width="4.6640625" style="63" customWidth="1"/>
    <col min="278" max="278" width="38.5546875" customWidth="1"/>
    <col min="279" max="279" width="17" customWidth="1"/>
    <col min="280" max="280" width="3.5546875" bestFit="1" customWidth="1"/>
    <col min="281" max="281" width="3.5546875" customWidth="1"/>
    <col min="282" max="285" width="4.44140625" customWidth="1"/>
    <col min="286" max="286" width="4.88671875" customWidth="1"/>
    <col min="287" max="292" width="4.44140625" customWidth="1"/>
    <col min="293" max="293" width="4.88671875" customWidth="1"/>
    <col min="294" max="296" width="4.44140625" customWidth="1"/>
    <col min="534" max="534" width="38.5546875" customWidth="1"/>
    <col min="535" max="535" width="17" customWidth="1"/>
    <col min="536" max="536" width="3.5546875" bestFit="1" customWidth="1"/>
    <col min="537" max="537" width="3.5546875" customWidth="1"/>
    <col min="538" max="541" width="4.44140625" customWidth="1"/>
    <col min="542" max="542" width="4.88671875" customWidth="1"/>
    <col min="543" max="548" width="4.44140625" customWidth="1"/>
    <col min="549" max="549" width="4.88671875" customWidth="1"/>
    <col min="550" max="552" width="4.44140625" customWidth="1"/>
    <col min="790" max="790" width="38.5546875" customWidth="1"/>
    <col min="791" max="791" width="17" customWidth="1"/>
    <col min="792" max="792" width="3.5546875" bestFit="1" customWidth="1"/>
    <col min="793" max="793" width="3.5546875" customWidth="1"/>
    <col min="794" max="797" width="4.44140625" customWidth="1"/>
    <col min="798" max="798" width="4.88671875" customWidth="1"/>
    <col min="799" max="804" width="4.44140625" customWidth="1"/>
    <col min="805" max="805" width="4.88671875" customWidth="1"/>
    <col min="806" max="808" width="4.44140625" customWidth="1"/>
    <col min="1046" max="1046" width="38.5546875" customWidth="1"/>
    <col min="1047" max="1047" width="17" customWidth="1"/>
    <col min="1048" max="1048" width="3.5546875" bestFit="1" customWidth="1"/>
    <col min="1049" max="1049" width="3.5546875" customWidth="1"/>
    <col min="1050" max="1053" width="4.44140625" customWidth="1"/>
    <col min="1054" max="1054" width="4.88671875" customWidth="1"/>
    <col min="1055" max="1060" width="4.44140625" customWidth="1"/>
    <col min="1061" max="1061" width="4.88671875" customWidth="1"/>
    <col min="1062" max="1064" width="4.44140625" customWidth="1"/>
    <col min="1302" max="1302" width="38.5546875" customWidth="1"/>
    <col min="1303" max="1303" width="17" customWidth="1"/>
    <col min="1304" max="1304" width="3.5546875" bestFit="1" customWidth="1"/>
    <col min="1305" max="1305" width="3.5546875" customWidth="1"/>
    <col min="1306" max="1309" width="4.44140625" customWidth="1"/>
    <col min="1310" max="1310" width="4.88671875" customWidth="1"/>
    <col min="1311" max="1316" width="4.44140625" customWidth="1"/>
    <col min="1317" max="1317" width="4.88671875" customWidth="1"/>
    <col min="1318" max="1320" width="4.44140625" customWidth="1"/>
    <col min="1558" max="1558" width="38.5546875" customWidth="1"/>
    <col min="1559" max="1559" width="17" customWidth="1"/>
    <col min="1560" max="1560" width="3.5546875" bestFit="1" customWidth="1"/>
    <col min="1561" max="1561" width="3.5546875" customWidth="1"/>
    <col min="1562" max="1565" width="4.44140625" customWidth="1"/>
    <col min="1566" max="1566" width="4.88671875" customWidth="1"/>
    <col min="1567" max="1572" width="4.44140625" customWidth="1"/>
    <col min="1573" max="1573" width="4.88671875" customWidth="1"/>
    <col min="1574" max="1576" width="4.44140625" customWidth="1"/>
    <col min="1814" max="1814" width="38.5546875" customWidth="1"/>
    <col min="1815" max="1815" width="17" customWidth="1"/>
    <col min="1816" max="1816" width="3.5546875" bestFit="1" customWidth="1"/>
    <col min="1817" max="1817" width="3.5546875" customWidth="1"/>
    <col min="1818" max="1821" width="4.44140625" customWidth="1"/>
    <col min="1822" max="1822" width="4.88671875" customWidth="1"/>
    <col min="1823" max="1828" width="4.44140625" customWidth="1"/>
    <col min="1829" max="1829" width="4.88671875" customWidth="1"/>
    <col min="1830" max="1832" width="4.44140625" customWidth="1"/>
    <col min="2070" max="2070" width="38.5546875" customWidth="1"/>
    <col min="2071" max="2071" width="17" customWidth="1"/>
    <col min="2072" max="2072" width="3.5546875" bestFit="1" customWidth="1"/>
    <col min="2073" max="2073" width="3.5546875" customWidth="1"/>
    <col min="2074" max="2077" width="4.44140625" customWidth="1"/>
    <col min="2078" max="2078" width="4.88671875" customWidth="1"/>
    <col min="2079" max="2084" width="4.44140625" customWidth="1"/>
    <col min="2085" max="2085" width="4.88671875" customWidth="1"/>
    <col min="2086" max="2088" width="4.44140625" customWidth="1"/>
    <col min="2326" max="2326" width="38.5546875" customWidth="1"/>
    <col min="2327" max="2327" width="17" customWidth="1"/>
    <col min="2328" max="2328" width="3.5546875" bestFit="1" customWidth="1"/>
    <col min="2329" max="2329" width="3.5546875" customWidth="1"/>
    <col min="2330" max="2333" width="4.44140625" customWidth="1"/>
    <col min="2334" max="2334" width="4.88671875" customWidth="1"/>
    <col min="2335" max="2340" width="4.44140625" customWidth="1"/>
    <col min="2341" max="2341" width="4.88671875" customWidth="1"/>
    <col min="2342" max="2344" width="4.44140625" customWidth="1"/>
    <col min="2582" max="2582" width="38.5546875" customWidth="1"/>
    <col min="2583" max="2583" width="17" customWidth="1"/>
    <col min="2584" max="2584" width="3.5546875" bestFit="1" customWidth="1"/>
    <col min="2585" max="2585" width="3.5546875" customWidth="1"/>
    <col min="2586" max="2589" width="4.44140625" customWidth="1"/>
    <col min="2590" max="2590" width="4.88671875" customWidth="1"/>
    <col min="2591" max="2596" width="4.44140625" customWidth="1"/>
    <col min="2597" max="2597" width="4.88671875" customWidth="1"/>
    <col min="2598" max="2600" width="4.44140625" customWidth="1"/>
    <col min="2838" max="2838" width="38.5546875" customWidth="1"/>
    <col min="2839" max="2839" width="17" customWidth="1"/>
    <col min="2840" max="2840" width="3.5546875" bestFit="1" customWidth="1"/>
    <col min="2841" max="2841" width="3.5546875" customWidth="1"/>
    <col min="2842" max="2845" width="4.44140625" customWidth="1"/>
    <col min="2846" max="2846" width="4.88671875" customWidth="1"/>
    <col min="2847" max="2852" width="4.44140625" customWidth="1"/>
    <col min="2853" max="2853" width="4.88671875" customWidth="1"/>
    <col min="2854" max="2856" width="4.44140625" customWidth="1"/>
    <col min="3094" max="3094" width="38.5546875" customWidth="1"/>
    <col min="3095" max="3095" width="17" customWidth="1"/>
    <col min="3096" max="3096" width="3.5546875" bestFit="1" customWidth="1"/>
    <col min="3097" max="3097" width="3.5546875" customWidth="1"/>
    <col min="3098" max="3101" width="4.44140625" customWidth="1"/>
    <col min="3102" max="3102" width="4.88671875" customWidth="1"/>
    <col min="3103" max="3108" width="4.44140625" customWidth="1"/>
    <col min="3109" max="3109" width="4.88671875" customWidth="1"/>
    <col min="3110" max="3112" width="4.44140625" customWidth="1"/>
    <col min="3350" max="3350" width="38.5546875" customWidth="1"/>
    <col min="3351" max="3351" width="17" customWidth="1"/>
    <col min="3352" max="3352" width="3.5546875" bestFit="1" customWidth="1"/>
    <col min="3353" max="3353" width="3.5546875" customWidth="1"/>
    <col min="3354" max="3357" width="4.44140625" customWidth="1"/>
    <col min="3358" max="3358" width="4.88671875" customWidth="1"/>
    <col min="3359" max="3364" width="4.44140625" customWidth="1"/>
    <col min="3365" max="3365" width="4.88671875" customWidth="1"/>
    <col min="3366" max="3368" width="4.44140625" customWidth="1"/>
    <col min="3606" max="3606" width="38.5546875" customWidth="1"/>
    <col min="3607" max="3607" width="17" customWidth="1"/>
    <col min="3608" max="3608" width="3.5546875" bestFit="1" customWidth="1"/>
    <col min="3609" max="3609" width="3.5546875" customWidth="1"/>
    <col min="3610" max="3613" width="4.44140625" customWidth="1"/>
    <col min="3614" max="3614" width="4.88671875" customWidth="1"/>
    <col min="3615" max="3620" width="4.44140625" customWidth="1"/>
    <col min="3621" max="3621" width="4.88671875" customWidth="1"/>
    <col min="3622" max="3624" width="4.44140625" customWidth="1"/>
    <col min="3862" max="3862" width="38.5546875" customWidth="1"/>
    <col min="3863" max="3863" width="17" customWidth="1"/>
    <col min="3864" max="3864" width="3.5546875" bestFit="1" customWidth="1"/>
    <col min="3865" max="3865" width="3.5546875" customWidth="1"/>
    <col min="3866" max="3869" width="4.44140625" customWidth="1"/>
    <col min="3870" max="3870" width="4.88671875" customWidth="1"/>
    <col min="3871" max="3876" width="4.44140625" customWidth="1"/>
    <col min="3877" max="3877" width="4.88671875" customWidth="1"/>
    <col min="3878" max="3880" width="4.44140625" customWidth="1"/>
    <col min="4118" max="4118" width="38.5546875" customWidth="1"/>
    <col min="4119" max="4119" width="17" customWidth="1"/>
    <col min="4120" max="4120" width="3.5546875" bestFit="1" customWidth="1"/>
    <col min="4121" max="4121" width="3.5546875" customWidth="1"/>
    <col min="4122" max="4125" width="4.44140625" customWidth="1"/>
    <col min="4126" max="4126" width="4.88671875" customWidth="1"/>
    <col min="4127" max="4132" width="4.44140625" customWidth="1"/>
    <col min="4133" max="4133" width="4.88671875" customWidth="1"/>
    <col min="4134" max="4136" width="4.44140625" customWidth="1"/>
    <col min="4374" max="4374" width="38.5546875" customWidth="1"/>
    <col min="4375" max="4375" width="17" customWidth="1"/>
    <col min="4376" max="4376" width="3.5546875" bestFit="1" customWidth="1"/>
    <col min="4377" max="4377" width="3.5546875" customWidth="1"/>
    <col min="4378" max="4381" width="4.44140625" customWidth="1"/>
    <col min="4382" max="4382" width="4.88671875" customWidth="1"/>
    <col min="4383" max="4388" width="4.44140625" customWidth="1"/>
    <col min="4389" max="4389" width="4.88671875" customWidth="1"/>
    <col min="4390" max="4392" width="4.44140625" customWidth="1"/>
    <col min="4630" max="4630" width="38.5546875" customWidth="1"/>
    <col min="4631" max="4631" width="17" customWidth="1"/>
    <col min="4632" max="4632" width="3.5546875" bestFit="1" customWidth="1"/>
    <col min="4633" max="4633" width="3.5546875" customWidth="1"/>
    <col min="4634" max="4637" width="4.44140625" customWidth="1"/>
    <col min="4638" max="4638" width="4.88671875" customWidth="1"/>
    <col min="4639" max="4644" width="4.44140625" customWidth="1"/>
    <col min="4645" max="4645" width="4.88671875" customWidth="1"/>
    <col min="4646" max="4648" width="4.44140625" customWidth="1"/>
    <col min="4886" max="4886" width="38.5546875" customWidth="1"/>
    <col min="4887" max="4887" width="17" customWidth="1"/>
    <col min="4888" max="4888" width="3.5546875" bestFit="1" customWidth="1"/>
    <col min="4889" max="4889" width="3.5546875" customWidth="1"/>
    <col min="4890" max="4893" width="4.44140625" customWidth="1"/>
    <col min="4894" max="4894" width="4.88671875" customWidth="1"/>
    <col min="4895" max="4900" width="4.44140625" customWidth="1"/>
    <col min="4901" max="4901" width="4.88671875" customWidth="1"/>
    <col min="4902" max="4904" width="4.44140625" customWidth="1"/>
    <col min="5142" max="5142" width="38.5546875" customWidth="1"/>
    <col min="5143" max="5143" width="17" customWidth="1"/>
    <col min="5144" max="5144" width="3.5546875" bestFit="1" customWidth="1"/>
    <col min="5145" max="5145" width="3.5546875" customWidth="1"/>
    <col min="5146" max="5149" width="4.44140625" customWidth="1"/>
    <col min="5150" max="5150" width="4.88671875" customWidth="1"/>
    <col min="5151" max="5156" width="4.44140625" customWidth="1"/>
    <col min="5157" max="5157" width="4.88671875" customWidth="1"/>
    <col min="5158" max="5160" width="4.44140625" customWidth="1"/>
    <col min="5398" max="5398" width="38.5546875" customWidth="1"/>
    <col min="5399" max="5399" width="17" customWidth="1"/>
    <col min="5400" max="5400" width="3.5546875" bestFit="1" customWidth="1"/>
    <col min="5401" max="5401" width="3.5546875" customWidth="1"/>
    <col min="5402" max="5405" width="4.44140625" customWidth="1"/>
    <col min="5406" max="5406" width="4.88671875" customWidth="1"/>
    <col min="5407" max="5412" width="4.44140625" customWidth="1"/>
    <col min="5413" max="5413" width="4.88671875" customWidth="1"/>
    <col min="5414" max="5416" width="4.44140625" customWidth="1"/>
    <col min="5654" max="5654" width="38.5546875" customWidth="1"/>
    <col min="5655" max="5655" width="17" customWidth="1"/>
    <col min="5656" max="5656" width="3.5546875" bestFit="1" customWidth="1"/>
    <col min="5657" max="5657" width="3.5546875" customWidth="1"/>
    <col min="5658" max="5661" width="4.44140625" customWidth="1"/>
    <col min="5662" max="5662" width="4.88671875" customWidth="1"/>
    <col min="5663" max="5668" width="4.44140625" customWidth="1"/>
    <col min="5669" max="5669" width="4.88671875" customWidth="1"/>
    <col min="5670" max="5672" width="4.44140625" customWidth="1"/>
    <col min="5910" max="5910" width="38.5546875" customWidth="1"/>
    <col min="5911" max="5911" width="17" customWidth="1"/>
    <col min="5912" max="5912" width="3.5546875" bestFit="1" customWidth="1"/>
    <col min="5913" max="5913" width="3.5546875" customWidth="1"/>
    <col min="5914" max="5917" width="4.44140625" customWidth="1"/>
    <col min="5918" max="5918" width="4.88671875" customWidth="1"/>
    <col min="5919" max="5924" width="4.44140625" customWidth="1"/>
    <col min="5925" max="5925" width="4.88671875" customWidth="1"/>
    <col min="5926" max="5928" width="4.44140625" customWidth="1"/>
    <col min="6166" max="6166" width="38.5546875" customWidth="1"/>
    <col min="6167" max="6167" width="17" customWidth="1"/>
    <col min="6168" max="6168" width="3.5546875" bestFit="1" customWidth="1"/>
    <col min="6169" max="6169" width="3.5546875" customWidth="1"/>
    <col min="6170" max="6173" width="4.44140625" customWidth="1"/>
    <col min="6174" max="6174" width="4.88671875" customWidth="1"/>
    <col min="6175" max="6180" width="4.44140625" customWidth="1"/>
    <col min="6181" max="6181" width="4.88671875" customWidth="1"/>
    <col min="6182" max="6184" width="4.44140625" customWidth="1"/>
    <col min="6422" max="6422" width="38.5546875" customWidth="1"/>
    <col min="6423" max="6423" width="17" customWidth="1"/>
    <col min="6424" max="6424" width="3.5546875" bestFit="1" customWidth="1"/>
    <col min="6425" max="6425" width="3.5546875" customWidth="1"/>
    <col min="6426" max="6429" width="4.44140625" customWidth="1"/>
    <col min="6430" max="6430" width="4.88671875" customWidth="1"/>
    <col min="6431" max="6436" width="4.44140625" customWidth="1"/>
    <col min="6437" max="6437" width="4.88671875" customWidth="1"/>
    <col min="6438" max="6440" width="4.44140625" customWidth="1"/>
    <col min="6678" max="6678" width="38.5546875" customWidth="1"/>
    <col min="6679" max="6679" width="17" customWidth="1"/>
    <col min="6680" max="6680" width="3.5546875" bestFit="1" customWidth="1"/>
    <col min="6681" max="6681" width="3.5546875" customWidth="1"/>
    <col min="6682" max="6685" width="4.44140625" customWidth="1"/>
    <col min="6686" max="6686" width="4.88671875" customWidth="1"/>
    <col min="6687" max="6692" width="4.44140625" customWidth="1"/>
    <col min="6693" max="6693" width="4.88671875" customWidth="1"/>
    <col min="6694" max="6696" width="4.44140625" customWidth="1"/>
    <col min="6934" max="6934" width="38.5546875" customWidth="1"/>
    <col min="6935" max="6935" width="17" customWidth="1"/>
    <col min="6936" max="6936" width="3.5546875" bestFit="1" customWidth="1"/>
    <col min="6937" max="6937" width="3.5546875" customWidth="1"/>
    <col min="6938" max="6941" width="4.44140625" customWidth="1"/>
    <col min="6942" max="6942" width="4.88671875" customWidth="1"/>
    <col min="6943" max="6948" width="4.44140625" customWidth="1"/>
    <col min="6949" max="6949" width="4.88671875" customWidth="1"/>
    <col min="6950" max="6952" width="4.44140625" customWidth="1"/>
    <col min="7190" max="7190" width="38.5546875" customWidth="1"/>
    <col min="7191" max="7191" width="17" customWidth="1"/>
    <col min="7192" max="7192" width="3.5546875" bestFit="1" customWidth="1"/>
    <col min="7193" max="7193" width="3.5546875" customWidth="1"/>
    <col min="7194" max="7197" width="4.44140625" customWidth="1"/>
    <col min="7198" max="7198" width="4.88671875" customWidth="1"/>
    <col min="7199" max="7204" width="4.44140625" customWidth="1"/>
    <col min="7205" max="7205" width="4.88671875" customWidth="1"/>
    <col min="7206" max="7208" width="4.44140625" customWidth="1"/>
    <col min="7446" max="7446" width="38.5546875" customWidth="1"/>
    <col min="7447" max="7447" width="17" customWidth="1"/>
    <col min="7448" max="7448" width="3.5546875" bestFit="1" customWidth="1"/>
    <col min="7449" max="7449" width="3.5546875" customWidth="1"/>
    <col min="7450" max="7453" width="4.44140625" customWidth="1"/>
    <col min="7454" max="7454" width="4.88671875" customWidth="1"/>
    <col min="7455" max="7460" width="4.44140625" customWidth="1"/>
    <col min="7461" max="7461" width="4.88671875" customWidth="1"/>
    <col min="7462" max="7464" width="4.44140625" customWidth="1"/>
    <col min="7702" max="7702" width="38.5546875" customWidth="1"/>
    <col min="7703" max="7703" width="17" customWidth="1"/>
    <col min="7704" max="7704" width="3.5546875" bestFit="1" customWidth="1"/>
    <col min="7705" max="7705" width="3.5546875" customWidth="1"/>
    <col min="7706" max="7709" width="4.44140625" customWidth="1"/>
    <col min="7710" max="7710" width="4.88671875" customWidth="1"/>
    <col min="7711" max="7716" width="4.44140625" customWidth="1"/>
    <col min="7717" max="7717" width="4.88671875" customWidth="1"/>
    <col min="7718" max="7720" width="4.44140625" customWidth="1"/>
    <col min="7958" max="7958" width="38.5546875" customWidth="1"/>
    <col min="7959" max="7959" width="17" customWidth="1"/>
    <col min="7960" max="7960" width="3.5546875" bestFit="1" customWidth="1"/>
    <col min="7961" max="7961" width="3.5546875" customWidth="1"/>
    <col min="7962" max="7965" width="4.44140625" customWidth="1"/>
    <col min="7966" max="7966" width="4.88671875" customWidth="1"/>
    <col min="7967" max="7972" width="4.44140625" customWidth="1"/>
    <col min="7973" max="7973" width="4.88671875" customWidth="1"/>
    <col min="7974" max="7976" width="4.44140625" customWidth="1"/>
    <col min="8214" max="8214" width="38.5546875" customWidth="1"/>
    <col min="8215" max="8215" width="17" customWidth="1"/>
    <col min="8216" max="8216" width="3.5546875" bestFit="1" customWidth="1"/>
    <col min="8217" max="8217" width="3.5546875" customWidth="1"/>
    <col min="8218" max="8221" width="4.44140625" customWidth="1"/>
    <col min="8222" max="8222" width="4.88671875" customWidth="1"/>
    <col min="8223" max="8228" width="4.44140625" customWidth="1"/>
    <col min="8229" max="8229" width="4.88671875" customWidth="1"/>
    <col min="8230" max="8232" width="4.44140625" customWidth="1"/>
    <col min="8470" max="8470" width="38.5546875" customWidth="1"/>
    <col min="8471" max="8471" width="17" customWidth="1"/>
    <col min="8472" max="8472" width="3.5546875" bestFit="1" customWidth="1"/>
    <col min="8473" max="8473" width="3.5546875" customWidth="1"/>
    <col min="8474" max="8477" width="4.44140625" customWidth="1"/>
    <col min="8478" max="8478" width="4.88671875" customWidth="1"/>
    <col min="8479" max="8484" width="4.44140625" customWidth="1"/>
    <col min="8485" max="8485" width="4.88671875" customWidth="1"/>
    <col min="8486" max="8488" width="4.44140625" customWidth="1"/>
    <col min="8726" max="8726" width="38.5546875" customWidth="1"/>
    <col min="8727" max="8727" width="17" customWidth="1"/>
    <col min="8728" max="8728" width="3.5546875" bestFit="1" customWidth="1"/>
    <col min="8729" max="8729" width="3.5546875" customWidth="1"/>
    <col min="8730" max="8733" width="4.44140625" customWidth="1"/>
    <col min="8734" max="8734" width="4.88671875" customWidth="1"/>
    <col min="8735" max="8740" width="4.44140625" customWidth="1"/>
    <col min="8741" max="8741" width="4.88671875" customWidth="1"/>
    <col min="8742" max="8744" width="4.44140625" customWidth="1"/>
    <col min="8982" max="8982" width="38.5546875" customWidth="1"/>
    <col min="8983" max="8983" width="17" customWidth="1"/>
    <col min="8984" max="8984" width="3.5546875" bestFit="1" customWidth="1"/>
    <col min="8985" max="8985" width="3.5546875" customWidth="1"/>
    <col min="8986" max="8989" width="4.44140625" customWidth="1"/>
    <col min="8990" max="8990" width="4.88671875" customWidth="1"/>
    <col min="8991" max="8996" width="4.44140625" customWidth="1"/>
    <col min="8997" max="8997" width="4.88671875" customWidth="1"/>
    <col min="8998" max="9000" width="4.44140625" customWidth="1"/>
    <col min="9238" max="9238" width="38.5546875" customWidth="1"/>
    <col min="9239" max="9239" width="17" customWidth="1"/>
    <col min="9240" max="9240" width="3.5546875" bestFit="1" customWidth="1"/>
    <col min="9241" max="9241" width="3.5546875" customWidth="1"/>
    <col min="9242" max="9245" width="4.44140625" customWidth="1"/>
    <col min="9246" max="9246" width="4.88671875" customWidth="1"/>
    <col min="9247" max="9252" width="4.44140625" customWidth="1"/>
    <col min="9253" max="9253" width="4.88671875" customWidth="1"/>
    <col min="9254" max="9256" width="4.44140625" customWidth="1"/>
    <col min="9494" max="9494" width="38.5546875" customWidth="1"/>
    <col min="9495" max="9495" width="17" customWidth="1"/>
    <col min="9496" max="9496" width="3.5546875" bestFit="1" customWidth="1"/>
    <col min="9497" max="9497" width="3.5546875" customWidth="1"/>
    <col min="9498" max="9501" width="4.44140625" customWidth="1"/>
    <col min="9502" max="9502" width="4.88671875" customWidth="1"/>
    <col min="9503" max="9508" width="4.44140625" customWidth="1"/>
    <col min="9509" max="9509" width="4.88671875" customWidth="1"/>
    <col min="9510" max="9512" width="4.44140625" customWidth="1"/>
    <col min="9750" max="9750" width="38.5546875" customWidth="1"/>
    <col min="9751" max="9751" width="17" customWidth="1"/>
    <col min="9752" max="9752" width="3.5546875" bestFit="1" customWidth="1"/>
    <col min="9753" max="9753" width="3.5546875" customWidth="1"/>
    <col min="9754" max="9757" width="4.44140625" customWidth="1"/>
    <col min="9758" max="9758" width="4.88671875" customWidth="1"/>
    <col min="9759" max="9764" width="4.44140625" customWidth="1"/>
    <col min="9765" max="9765" width="4.88671875" customWidth="1"/>
    <col min="9766" max="9768" width="4.44140625" customWidth="1"/>
    <col min="10006" max="10006" width="38.5546875" customWidth="1"/>
    <col min="10007" max="10007" width="17" customWidth="1"/>
    <col min="10008" max="10008" width="3.5546875" bestFit="1" customWidth="1"/>
    <col min="10009" max="10009" width="3.5546875" customWidth="1"/>
    <col min="10010" max="10013" width="4.44140625" customWidth="1"/>
    <col min="10014" max="10014" width="4.88671875" customWidth="1"/>
    <col min="10015" max="10020" width="4.44140625" customWidth="1"/>
    <col min="10021" max="10021" width="4.88671875" customWidth="1"/>
    <col min="10022" max="10024" width="4.44140625" customWidth="1"/>
    <col min="10262" max="10262" width="38.5546875" customWidth="1"/>
    <col min="10263" max="10263" width="17" customWidth="1"/>
    <col min="10264" max="10264" width="3.5546875" bestFit="1" customWidth="1"/>
    <col min="10265" max="10265" width="3.5546875" customWidth="1"/>
    <col min="10266" max="10269" width="4.44140625" customWidth="1"/>
    <col min="10270" max="10270" width="4.88671875" customWidth="1"/>
    <col min="10271" max="10276" width="4.44140625" customWidth="1"/>
    <col min="10277" max="10277" width="4.88671875" customWidth="1"/>
    <col min="10278" max="10280" width="4.44140625" customWidth="1"/>
    <col min="10518" max="10518" width="38.5546875" customWidth="1"/>
    <col min="10519" max="10519" width="17" customWidth="1"/>
    <col min="10520" max="10520" width="3.5546875" bestFit="1" customWidth="1"/>
    <col min="10521" max="10521" width="3.5546875" customWidth="1"/>
    <col min="10522" max="10525" width="4.44140625" customWidth="1"/>
    <col min="10526" max="10526" width="4.88671875" customWidth="1"/>
    <col min="10527" max="10532" width="4.44140625" customWidth="1"/>
    <col min="10533" max="10533" width="4.88671875" customWidth="1"/>
    <col min="10534" max="10536" width="4.44140625" customWidth="1"/>
    <col min="10774" max="10774" width="38.5546875" customWidth="1"/>
    <col min="10775" max="10775" width="17" customWidth="1"/>
    <col min="10776" max="10776" width="3.5546875" bestFit="1" customWidth="1"/>
    <col min="10777" max="10777" width="3.5546875" customWidth="1"/>
    <col min="10778" max="10781" width="4.44140625" customWidth="1"/>
    <col min="10782" max="10782" width="4.88671875" customWidth="1"/>
    <col min="10783" max="10788" width="4.44140625" customWidth="1"/>
    <col min="10789" max="10789" width="4.88671875" customWidth="1"/>
    <col min="10790" max="10792" width="4.44140625" customWidth="1"/>
    <col min="11030" max="11030" width="38.5546875" customWidth="1"/>
    <col min="11031" max="11031" width="17" customWidth="1"/>
    <col min="11032" max="11032" width="3.5546875" bestFit="1" customWidth="1"/>
    <col min="11033" max="11033" width="3.5546875" customWidth="1"/>
    <col min="11034" max="11037" width="4.44140625" customWidth="1"/>
    <col min="11038" max="11038" width="4.88671875" customWidth="1"/>
    <col min="11039" max="11044" width="4.44140625" customWidth="1"/>
    <col min="11045" max="11045" width="4.88671875" customWidth="1"/>
    <col min="11046" max="11048" width="4.44140625" customWidth="1"/>
    <col min="11286" max="11286" width="38.5546875" customWidth="1"/>
    <col min="11287" max="11287" width="17" customWidth="1"/>
    <col min="11288" max="11288" width="3.5546875" bestFit="1" customWidth="1"/>
    <col min="11289" max="11289" width="3.5546875" customWidth="1"/>
    <col min="11290" max="11293" width="4.44140625" customWidth="1"/>
    <col min="11294" max="11294" width="4.88671875" customWidth="1"/>
    <col min="11295" max="11300" width="4.44140625" customWidth="1"/>
    <col min="11301" max="11301" width="4.88671875" customWidth="1"/>
    <col min="11302" max="11304" width="4.44140625" customWidth="1"/>
    <col min="11542" max="11542" width="38.5546875" customWidth="1"/>
    <col min="11543" max="11543" width="17" customWidth="1"/>
    <col min="11544" max="11544" width="3.5546875" bestFit="1" customWidth="1"/>
    <col min="11545" max="11545" width="3.5546875" customWidth="1"/>
    <col min="11546" max="11549" width="4.44140625" customWidth="1"/>
    <col min="11550" max="11550" width="4.88671875" customWidth="1"/>
    <col min="11551" max="11556" width="4.44140625" customWidth="1"/>
    <col min="11557" max="11557" width="4.88671875" customWidth="1"/>
    <col min="11558" max="11560" width="4.44140625" customWidth="1"/>
    <col min="11798" max="11798" width="38.5546875" customWidth="1"/>
    <col min="11799" max="11799" width="17" customWidth="1"/>
    <col min="11800" max="11800" width="3.5546875" bestFit="1" customWidth="1"/>
    <col min="11801" max="11801" width="3.5546875" customWidth="1"/>
    <col min="11802" max="11805" width="4.44140625" customWidth="1"/>
    <col min="11806" max="11806" width="4.88671875" customWidth="1"/>
    <col min="11807" max="11812" width="4.44140625" customWidth="1"/>
    <col min="11813" max="11813" width="4.88671875" customWidth="1"/>
    <col min="11814" max="11816" width="4.44140625" customWidth="1"/>
    <col min="12054" max="12054" width="38.5546875" customWidth="1"/>
    <col min="12055" max="12055" width="17" customWidth="1"/>
    <col min="12056" max="12056" width="3.5546875" bestFit="1" customWidth="1"/>
    <col min="12057" max="12057" width="3.5546875" customWidth="1"/>
    <col min="12058" max="12061" width="4.44140625" customWidth="1"/>
    <col min="12062" max="12062" width="4.88671875" customWidth="1"/>
    <col min="12063" max="12068" width="4.44140625" customWidth="1"/>
    <col min="12069" max="12069" width="4.88671875" customWidth="1"/>
    <col min="12070" max="12072" width="4.44140625" customWidth="1"/>
    <col min="12310" max="12310" width="38.5546875" customWidth="1"/>
    <col min="12311" max="12311" width="17" customWidth="1"/>
    <col min="12312" max="12312" width="3.5546875" bestFit="1" customWidth="1"/>
    <col min="12313" max="12313" width="3.5546875" customWidth="1"/>
    <col min="12314" max="12317" width="4.44140625" customWidth="1"/>
    <col min="12318" max="12318" width="4.88671875" customWidth="1"/>
    <col min="12319" max="12324" width="4.44140625" customWidth="1"/>
    <col min="12325" max="12325" width="4.88671875" customWidth="1"/>
    <col min="12326" max="12328" width="4.44140625" customWidth="1"/>
    <col min="12566" max="12566" width="38.5546875" customWidth="1"/>
    <col min="12567" max="12567" width="17" customWidth="1"/>
    <col min="12568" max="12568" width="3.5546875" bestFit="1" customWidth="1"/>
    <col min="12569" max="12569" width="3.5546875" customWidth="1"/>
    <col min="12570" max="12573" width="4.44140625" customWidth="1"/>
    <col min="12574" max="12574" width="4.88671875" customWidth="1"/>
    <col min="12575" max="12580" width="4.44140625" customWidth="1"/>
    <col min="12581" max="12581" width="4.88671875" customWidth="1"/>
    <col min="12582" max="12584" width="4.44140625" customWidth="1"/>
    <col min="12822" max="12822" width="38.5546875" customWidth="1"/>
    <col min="12823" max="12823" width="17" customWidth="1"/>
    <col min="12824" max="12824" width="3.5546875" bestFit="1" customWidth="1"/>
    <col min="12825" max="12825" width="3.5546875" customWidth="1"/>
    <col min="12826" max="12829" width="4.44140625" customWidth="1"/>
    <col min="12830" max="12830" width="4.88671875" customWidth="1"/>
    <col min="12831" max="12836" width="4.44140625" customWidth="1"/>
    <col min="12837" max="12837" width="4.88671875" customWidth="1"/>
    <col min="12838" max="12840" width="4.44140625" customWidth="1"/>
    <col min="13078" max="13078" width="38.5546875" customWidth="1"/>
    <col min="13079" max="13079" width="17" customWidth="1"/>
    <col min="13080" max="13080" width="3.5546875" bestFit="1" customWidth="1"/>
    <col min="13081" max="13081" width="3.5546875" customWidth="1"/>
    <col min="13082" max="13085" width="4.44140625" customWidth="1"/>
    <col min="13086" max="13086" width="4.88671875" customWidth="1"/>
    <col min="13087" max="13092" width="4.44140625" customWidth="1"/>
    <col min="13093" max="13093" width="4.88671875" customWidth="1"/>
    <col min="13094" max="13096" width="4.44140625" customWidth="1"/>
    <col min="13334" max="13334" width="38.5546875" customWidth="1"/>
    <col min="13335" max="13335" width="17" customWidth="1"/>
    <col min="13336" max="13336" width="3.5546875" bestFit="1" customWidth="1"/>
    <col min="13337" max="13337" width="3.5546875" customWidth="1"/>
    <col min="13338" max="13341" width="4.44140625" customWidth="1"/>
    <col min="13342" max="13342" width="4.88671875" customWidth="1"/>
    <col min="13343" max="13348" width="4.44140625" customWidth="1"/>
    <col min="13349" max="13349" width="4.88671875" customWidth="1"/>
    <col min="13350" max="13352" width="4.44140625" customWidth="1"/>
    <col min="13590" max="13590" width="38.5546875" customWidth="1"/>
    <col min="13591" max="13591" width="17" customWidth="1"/>
    <col min="13592" max="13592" width="3.5546875" bestFit="1" customWidth="1"/>
    <col min="13593" max="13593" width="3.5546875" customWidth="1"/>
    <col min="13594" max="13597" width="4.44140625" customWidth="1"/>
    <col min="13598" max="13598" width="4.88671875" customWidth="1"/>
    <col min="13599" max="13604" width="4.44140625" customWidth="1"/>
    <col min="13605" max="13605" width="4.88671875" customWidth="1"/>
    <col min="13606" max="13608" width="4.44140625" customWidth="1"/>
    <col min="13846" max="13846" width="38.5546875" customWidth="1"/>
    <col min="13847" max="13847" width="17" customWidth="1"/>
    <col min="13848" max="13848" width="3.5546875" bestFit="1" customWidth="1"/>
    <col min="13849" max="13849" width="3.5546875" customWidth="1"/>
    <col min="13850" max="13853" width="4.44140625" customWidth="1"/>
    <col min="13854" max="13854" width="4.88671875" customWidth="1"/>
    <col min="13855" max="13860" width="4.44140625" customWidth="1"/>
    <col min="13861" max="13861" width="4.88671875" customWidth="1"/>
    <col min="13862" max="13864" width="4.44140625" customWidth="1"/>
    <col min="14102" max="14102" width="38.5546875" customWidth="1"/>
    <col min="14103" max="14103" width="17" customWidth="1"/>
    <col min="14104" max="14104" width="3.5546875" bestFit="1" customWidth="1"/>
    <col min="14105" max="14105" width="3.5546875" customWidth="1"/>
    <col min="14106" max="14109" width="4.44140625" customWidth="1"/>
    <col min="14110" max="14110" width="4.88671875" customWidth="1"/>
    <col min="14111" max="14116" width="4.44140625" customWidth="1"/>
    <col min="14117" max="14117" width="4.88671875" customWidth="1"/>
    <col min="14118" max="14120" width="4.44140625" customWidth="1"/>
    <col min="14358" max="14358" width="38.5546875" customWidth="1"/>
    <col min="14359" max="14359" width="17" customWidth="1"/>
    <col min="14360" max="14360" width="3.5546875" bestFit="1" customWidth="1"/>
    <col min="14361" max="14361" width="3.5546875" customWidth="1"/>
    <col min="14362" max="14365" width="4.44140625" customWidth="1"/>
    <col min="14366" max="14366" width="4.88671875" customWidth="1"/>
    <col min="14367" max="14372" width="4.44140625" customWidth="1"/>
    <col min="14373" max="14373" width="4.88671875" customWidth="1"/>
    <col min="14374" max="14376" width="4.44140625" customWidth="1"/>
    <col min="14614" max="14614" width="38.5546875" customWidth="1"/>
    <col min="14615" max="14615" width="17" customWidth="1"/>
    <col min="14616" max="14616" width="3.5546875" bestFit="1" customWidth="1"/>
    <col min="14617" max="14617" width="3.5546875" customWidth="1"/>
    <col min="14618" max="14621" width="4.44140625" customWidth="1"/>
    <col min="14622" max="14622" width="4.88671875" customWidth="1"/>
    <col min="14623" max="14628" width="4.44140625" customWidth="1"/>
    <col min="14629" max="14629" width="4.88671875" customWidth="1"/>
    <col min="14630" max="14632" width="4.44140625" customWidth="1"/>
    <col min="14870" max="14870" width="38.5546875" customWidth="1"/>
    <col min="14871" max="14871" width="17" customWidth="1"/>
    <col min="14872" max="14872" width="3.5546875" bestFit="1" customWidth="1"/>
    <col min="14873" max="14873" width="3.5546875" customWidth="1"/>
    <col min="14874" max="14877" width="4.44140625" customWidth="1"/>
    <col min="14878" max="14878" width="4.88671875" customWidth="1"/>
    <col min="14879" max="14884" width="4.44140625" customWidth="1"/>
    <col min="14885" max="14885" width="4.88671875" customWidth="1"/>
    <col min="14886" max="14888" width="4.44140625" customWidth="1"/>
    <col min="15126" max="15126" width="38.5546875" customWidth="1"/>
    <col min="15127" max="15127" width="17" customWidth="1"/>
    <col min="15128" max="15128" width="3.5546875" bestFit="1" customWidth="1"/>
    <col min="15129" max="15129" width="3.5546875" customWidth="1"/>
    <col min="15130" max="15133" width="4.44140625" customWidth="1"/>
    <col min="15134" max="15134" width="4.88671875" customWidth="1"/>
    <col min="15135" max="15140" width="4.44140625" customWidth="1"/>
    <col min="15141" max="15141" width="4.88671875" customWidth="1"/>
    <col min="15142" max="15144" width="4.44140625" customWidth="1"/>
    <col min="15382" max="15382" width="38.5546875" customWidth="1"/>
    <col min="15383" max="15383" width="17" customWidth="1"/>
    <col min="15384" max="15384" width="3.5546875" bestFit="1" customWidth="1"/>
    <col min="15385" max="15385" width="3.5546875" customWidth="1"/>
    <col min="15386" max="15389" width="4.44140625" customWidth="1"/>
    <col min="15390" max="15390" width="4.88671875" customWidth="1"/>
    <col min="15391" max="15396" width="4.44140625" customWidth="1"/>
    <col min="15397" max="15397" width="4.88671875" customWidth="1"/>
    <col min="15398" max="15400" width="4.44140625" customWidth="1"/>
    <col min="15638" max="15638" width="38.5546875" customWidth="1"/>
    <col min="15639" max="15639" width="17" customWidth="1"/>
    <col min="15640" max="15640" width="3.5546875" bestFit="1" customWidth="1"/>
    <col min="15641" max="15641" width="3.5546875" customWidth="1"/>
    <col min="15642" max="15645" width="4.44140625" customWidth="1"/>
    <col min="15646" max="15646" width="4.88671875" customWidth="1"/>
    <col min="15647" max="15652" width="4.44140625" customWidth="1"/>
    <col min="15653" max="15653" width="4.88671875" customWidth="1"/>
    <col min="15654" max="15656" width="4.44140625" customWidth="1"/>
    <col min="15894" max="15894" width="38.5546875" customWidth="1"/>
    <col min="15895" max="15895" width="17" customWidth="1"/>
    <col min="15896" max="15896" width="3.5546875" bestFit="1" customWidth="1"/>
    <col min="15897" max="15897" width="3.5546875" customWidth="1"/>
    <col min="15898" max="15901" width="4.44140625" customWidth="1"/>
    <col min="15902" max="15902" width="4.88671875" customWidth="1"/>
    <col min="15903" max="15908" width="4.44140625" customWidth="1"/>
    <col min="15909" max="15909" width="4.88671875" customWidth="1"/>
    <col min="15910" max="15912" width="4.44140625" customWidth="1"/>
    <col min="16150" max="16150" width="38.5546875" customWidth="1"/>
    <col min="16151" max="16151" width="17" customWidth="1"/>
    <col min="16152" max="16152" width="3.5546875" bestFit="1" customWidth="1"/>
    <col min="16153" max="16153" width="3.5546875" customWidth="1"/>
    <col min="16154" max="16157" width="4.44140625" customWidth="1"/>
    <col min="16158" max="16158" width="4.88671875" customWidth="1"/>
    <col min="16159" max="16164" width="4.44140625" customWidth="1"/>
    <col min="16165" max="16165" width="4.88671875" customWidth="1"/>
    <col min="16166" max="16168" width="4.44140625" customWidth="1"/>
  </cols>
  <sheetData>
    <row r="1" spans="1:40" x14ac:dyDescent="0.3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</row>
    <row r="2" spans="1:40" x14ac:dyDescent="0.3">
      <c r="A2" s="73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</row>
    <row r="3" spans="1:40" x14ac:dyDescent="0.3">
      <c r="A3" s="73" t="s">
        <v>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</row>
    <row r="4" spans="1:40" x14ac:dyDescent="0.3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</row>
    <row r="5" spans="1:40" x14ac:dyDescent="0.3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60"/>
    </row>
    <row r="6" spans="1:40" s="8" customFormat="1" x14ac:dyDescent="0.3">
      <c r="A6" s="4" t="s">
        <v>49</v>
      </c>
      <c r="B6" s="5"/>
      <c r="C6" s="7" t="s">
        <v>5</v>
      </c>
      <c r="D6" s="7" t="s">
        <v>3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10</v>
      </c>
      <c r="J6" s="7" t="s">
        <v>11</v>
      </c>
      <c r="K6" s="7" t="s">
        <v>12</v>
      </c>
      <c r="L6" s="7" t="s">
        <v>13</v>
      </c>
      <c r="M6" s="7" t="s">
        <v>14</v>
      </c>
      <c r="N6" s="7" t="s">
        <v>15</v>
      </c>
      <c r="O6" s="7" t="s">
        <v>16</v>
      </c>
      <c r="P6" s="7" t="s">
        <v>17</v>
      </c>
      <c r="Q6" s="7" t="s">
        <v>18</v>
      </c>
      <c r="R6" s="7" t="s">
        <v>19</v>
      </c>
      <c r="S6" s="7" t="s">
        <v>20</v>
      </c>
      <c r="T6" s="7" t="s">
        <v>21</v>
      </c>
      <c r="U6" s="7" t="s">
        <v>22</v>
      </c>
      <c r="V6" s="7" t="s">
        <v>23</v>
      </c>
      <c r="W6" s="7" t="s">
        <v>24</v>
      </c>
      <c r="X6" s="7" t="s">
        <v>25</v>
      </c>
      <c r="Y6" s="7" t="s">
        <v>26</v>
      </c>
      <c r="Z6" s="7" t="s">
        <v>27</v>
      </c>
      <c r="AA6" s="7" t="s">
        <v>28</v>
      </c>
      <c r="AB6" s="7" t="s">
        <v>29</v>
      </c>
      <c r="AC6" s="7" t="s">
        <v>30</v>
      </c>
      <c r="AD6" s="7" t="s">
        <v>31</v>
      </c>
      <c r="AE6" s="7" t="s">
        <v>32</v>
      </c>
      <c r="AF6" s="7" t="s">
        <v>33</v>
      </c>
      <c r="AG6" s="7" t="s">
        <v>34</v>
      </c>
      <c r="AH6" s="7" t="s">
        <v>35</v>
      </c>
      <c r="AI6" s="7" t="s">
        <v>36</v>
      </c>
      <c r="AJ6" s="7" t="s">
        <v>37</v>
      </c>
      <c r="AK6" s="7" t="s">
        <v>38</v>
      </c>
      <c r="AL6" s="7" t="s">
        <v>39</v>
      </c>
      <c r="AM6" s="7" t="s">
        <v>40</v>
      </c>
      <c r="AN6" s="46"/>
    </row>
    <row r="7" spans="1:40" s="51" customFormat="1" x14ac:dyDescent="0.3">
      <c r="A7" s="20" t="s">
        <v>392</v>
      </c>
      <c r="B7" s="21" t="s">
        <v>393</v>
      </c>
      <c r="C7" s="22"/>
      <c r="D7" s="22"/>
      <c r="E7" s="22"/>
      <c r="F7" s="22"/>
      <c r="G7" s="22"/>
      <c r="H7" s="22"/>
      <c r="I7" s="22"/>
      <c r="J7" s="22"/>
      <c r="K7" s="22">
        <v>10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46">
        <f t="shared" ref="AN7:AN34" si="0">SUM(C7:AM7)</f>
        <v>10</v>
      </c>
    </row>
    <row r="8" spans="1:40" s="8" customFormat="1" x14ac:dyDescent="0.3">
      <c r="A8" t="s">
        <v>99</v>
      </c>
      <c r="B8" s="21" t="s">
        <v>100</v>
      </c>
      <c r="C8" s="16">
        <v>10</v>
      </c>
      <c r="D8" s="16"/>
      <c r="E8" s="16">
        <v>20</v>
      </c>
      <c r="F8" s="16"/>
      <c r="G8" s="16"/>
      <c r="H8" s="16">
        <v>10</v>
      </c>
      <c r="I8" s="16"/>
      <c r="J8" s="16">
        <v>10</v>
      </c>
      <c r="K8" s="16"/>
      <c r="L8" s="16"/>
      <c r="M8" s="16"/>
      <c r="N8" s="16">
        <v>10</v>
      </c>
      <c r="O8" s="16"/>
      <c r="P8" s="16"/>
      <c r="Q8" s="16">
        <v>10</v>
      </c>
      <c r="R8" s="16"/>
      <c r="S8" s="16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46">
        <f t="shared" si="0"/>
        <v>70</v>
      </c>
    </row>
    <row r="9" spans="1:40" s="8" customFormat="1" x14ac:dyDescent="0.3">
      <c r="A9" t="s">
        <v>286</v>
      </c>
      <c r="B9" s="21" t="s">
        <v>185</v>
      </c>
      <c r="C9" s="16"/>
      <c r="D9" s="16"/>
      <c r="E9" s="16"/>
      <c r="F9" s="16"/>
      <c r="G9" s="16"/>
      <c r="H9" s="16">
        <v>44</v>
      </c>
      <c r="I9" s="16"/>
      <c r="J9" s="16"/>
      <c r="K9" s="16"/>
      <c r="L9" s="16"/>
      <c r="M9" s="16"/>
      <c r="N9" s="16">
        <v>21</v>
      </c>
      <c r="O9" s="16"/>
      <c r="P9" s="16">
        <v>10</v>
      </c>
      <c r="Q9" s="16">
        <v>10</v>
      </c>
      <c r="R9" s="16"/>
      <c r="S9" s="16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46">
        <f t="shared" si="0"/>
        <v>85</v>
      </c>
    </row>
    <row r="10" spans="1:40" s="8" customFormat="1" x14ac:dyDescent="0.3">
      <c r="A10" t="s">
        <v>457</v>
      </c>
      <c r="B10" s="21" t="s">
        <v>104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>
        <v>10</v>
      </c>
      <c r="P10" s="16"/>
      <c r="Q10" s="16"/>
      <c r="R10" s="16"/>
      <c r="S10" s="16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46">
        <f t="shared" si="0"/>
        <v>10</v>
      </c>
    </row>
    <row r="11" spans="1:40" s="8" customFormat="1" x14ac:dyDescent="0.3">
      <c r="A11" t="s">
        <v>394</v>
      </c>
      <c r="B11" s="21" t="s">
        <v>264</v>
      </c>
      <c r="C11" s="16"/>
      <c r="D11" s="16"/>
      <c r="E11" s="16"/>
      <c r="F11" s="16"/>
      <c r="G11" s="16"/>
      <c r="H11" s="16"/>
      <c r="I11" s="16"/>
      <c r="J11" s="16"/>
      <c r="K11" s="16">
        <v>10</v>
      </c>
      <c r="L11" s="16"/>
      <c r="M11" s="16"/>
      <c r="N11" s="16"/>
      <c r="O11" s="16"/>
      <c r="P11" s="16"/>
      <c r="Q11" s="16"/>
      <c r="R11" s="16"/>
      <c r="S11" s="16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46">
        <f t="shared" si="0"/>
        <v>10</v>
      </c>
    </row>
    <row r="12" spans="1:40" s="8" customFormat="1" x14ac:dyDescent="0.3">
      <c r="A12" t="s">
        <v>300</v>
      </c>
      <c r="B12" s="21" t="s">
        <v>293</v>
      </c>
      <c r="C12" s="16"/>
      <c r="D12" s="16"/>
      <c r="E12" s="16"/>
      <c r="F12" s="16"/>
      <c r="G12" s="16"/>
      <c r="H12" s="16">
        <v>22</v>
      </c>
      <c r="I12" s="16"/>
      <c r="J12" s="16"/>
      <c r="K12" s="16">
        <v>10</v>
      </c>
      <c r="L12" s="16"/>
      <c r="M12" s="16"/>
      <c r="N12" s="16"/>
      <c r="O12" s="16">
        <v>10</v>
      </c>
      <c r="P12" s="16">
        <v>21</v>
      </c>
      <c r="Q12" s="16"/>
      <c r="R12" s="16"/>
      <c r="S12" s="16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46">
        <f t="shared" si="0"/>
        <v>63</v>
      </c>
    </row>
    <row r="13" spans="1:40" s="8" customFormat="1" x14ac:dyDescent="0.3">
      <c r="A13" t="s">
        <v>222</v>
      </c>
      <c r="B13" s="21" t="s">
        <v>223</v>
      </c>
      <c r="C13" s="16"/>
      <c r="D13" s="16"/>
      <c r="E13" s="16"/>
      <c r="F13" s="16">
        <v>20</v>
      </c>
      <c r="G13" s="16">
        <v>20</v>
      </c>
      <c r="H13" s="16">
        <v>10</v>
      </c>
      <c r="I13" s="16"/>
      <c r="J13" s="16"/>
      <c r="K13" s="16"/>
      <c r="L13" s="16"/>
      <c r="M13" s="16">
        <v>10</v>
      </c>
      <c r="N13" s="16"/>
      <c r="O13" s="16"/>
      <c r="P13" s="16"/>
      <c r="Q13" s="16"/>
      <c r="R13" s="16"/>
      <c r="S13" s="16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46">
        <f t="shared" si="0"/>
        <v>60</v>
      </c>
    </row>
    <row r="14" spans="1:40" s="8" customFormat="1" x14ac:dyDescent="0.3">
      <c r="A14" t="s">
        <v>171</v>
      </c>
      <c r="B14" s="21" t="s">
        <v>172</v>
      </c>
      <c r="C14" s="16"/>
      <c r="D14" s="16"/>
      <c r="E14" s="16">
        <v>20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46">
        <f t="shared" si="0"/>
        <v>20</v>
      </c>
    </row>
    <row r="15" spans="1:40" s="8" customFormat="1" x14ac:dyDescent="0.3">
      <c r="A15" t="s">
        <v>256</v>
      </c>
      <c r="B15" s="21" t="s">
        <v>223</v>
      </c>
      <c r="C15" s="16"/>
      <c r="D15" s="16"/>
      <c r="E15" s="16"/>
      <c r="F15" s="16"/>
      <c r="G15" s="16">
        <v>10</v>
      </c>
      <c r="H15" s="16"/>
      <c r="I15" s="16"/>
      <c r="J15" s="16"/>
      <c r="K15" s="16"/>
      <c r="L15" s="16">
        <v>21</v>
      </c>
      <c r="M15" s="16">
        <v>10</v>
      </c>
      <c r="N15" s="16"/>
      <c r="O15" s="16"/>
      <c r="P15" s="16"/>
      <c r="Q15" s="16"/>
      <c r="R15" s="16"/>
      <c r="S15" s="16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46">
        <f t="shared" si="0"/>
        <v>41</v>
      </c>
    </row>
    <row r="16" spans="1:40" s="8" customFormat="1" x14ac:dyDescent="0.3">
      <c r="A16" t="s">
        <v>224</v>
      </c>
      <c r="B16" s="21" t="s">
        <v>289</v>
      </c>
      <c r="C16" s="16"/>
      <c r="D16" s="16"/>
      <c r="E16" s="16"/>
      <c r="F16" s="16">
        <v>10</v>
      </c>
      <c r="G16" s="16"/>
      <c r="H16" s="16">
        <v>10</v>
      </c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46">
        <f t="shared" si="0"/>
        <v>20</v>
      </c>
    </row>
    <row r="17" spans="1:40" s="8" customFormat="1" x14ac:dyDescent="0.3">
      <c r="A17" t="s">
        <v>287</v>
      </c>
      <c r="B17" s="21" t="s">
        <v>288</v>
      </c>
      <c r="C17" s="16"/>
      <c r="D17" s="16"/>
      <c r="E17" s="16"/>
      <c r="F17" s="16"/>
      <c r="G17" s="16"/>
      <c r="H17" s="16">
        <v>10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46">
        <f t="shared" si="0"/>
        <v>10</v>
      </c>
    </row>
    <row r="18" spans="1:40" s="8" customFormat="1" x14ac:dyDescent="0.3">
      <c r="A18" t="s">
        <v>396</v>
      </c>
      <c r="B18" s="21" t="s">
        <v>370</v>
      </c>
      <c r="C18" s="16"/>
      <c r="D18" s="16"/>
      <c r="E18" s="16"/>
      <c r="F18" s="16"/>
      <c r="G18" s="16"/>
      <c r="H18" s="16"/>
      <c r="I18" s="16"/>
      <c r="J18" s="16"/>
      <c r="K18" s="16">
        <v>10</v>
      </c>
      <c r="L18" s="16"/>
      <c r="M18" s="16"/>
      <c r="N18" s="16"/>
      <c r="O18" s="16"/>
      <c r="P18" s="16"/>
      <c r="Q18" s="16"/>
      <c r="R18" s="16"/>
      <c r="S18" s="16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46">
        <f t="shared" si="0"/>
        <v>10</v>
      </c>
    </row>
    <row r="19" spans="1:40" s="8" customFormat="1" x14ac:dyDescent="0.3">
      <c r="A19" t="s">
        <v>456</v>
      </c>
      <c r="B19" s="21" t="s">
        <v>104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>
        <v>10</v>
      </c>
      <c r="P19" s="16"/>
      <c r="Q19" s="16"/>
      <c r="R19" s="16"/>
      <c r="S19" s="16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46">
        <f t="shared" si="0"/>
        <v>10</v>
      </c>
    </row>
    <row r="20" spans="1:40" s="8" customFormat="1" x14ac:dyDescent="0.3">
      <c r="A20" t="s">
        <v>173</v>
      </c>
      <c r="B20" s="21" t="s">
        <v>174</v>
      </c>
      <c r="C20" s="16"/>
      <c r="D20" s="16"/>
      <c r="E20" s="16">
        <v>20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46">
        <f t="shared" si="0"/>
        <v>20</v>
      </c>
    </row>
    <row r="21" spans="1:40" s="8" customFormat="1" x14ac:dyDescent="0.3">
      <c r="A21" t="s">
        <v>395</v>
      </c>
      <c r="B21" s="21" t="s">
        <v>293</v>
      </c>
      <c r="C21" s="16"/>
      <c r="D21" s="16"/>
      <c r="E21" s="16"/>
      <c r="F21" s="16"/>
      <c r="G21" s="16"/>
      <c r="H21" s="16"/>
      <c r="I21" s="16"/>
      <c r="J21" s="16"/>
      <c r="K21" s="16">
        <v>10</v>
      </c>
      <c r="L21" s="16"/>
      <c r="M21" s="16"/>
      <c r="N21" s="16"/>
      <c r="O21" s="16"/>
      <c r="P21" s="16"/>
      <c r="Q21" s="16"/>
      <c r="R21" s="16"/>
      <c r="S21" s="16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46">
        <f t="shared" si="0"/>
        <v>10</v>
      </c>
    </row>
    <row r="22" spans="1:40" s="8" customFormat="1" x14ac:dyDescent="0.3">
      <c r="A22" t="s">
        <v>364</v>
      </c>
      <c r="B22" s="21" t="s">
        <v>365</v>
      </c>
      <c r="C22" s="16"/>
      <c r="D22" s="16"/>
      <c r="E22" s="16"/>
      <c r="F22" s="16"/>
      <c r="G22" s="16"/>
      <c r="H22" s="16"/>
      <c r="I22" s="16"/>
      <c r="J22" s="16">
        <v>10</v>
      </c>
      <c r="K22" s="16"/>
      <c r="L22" s="16"/>
      <c r="M22" s="16"/>
      <c r="N22" s="16"/>
      <c r="O22" s="16"/>
      <c r="P22" s="16"/>
      <c r="Q22" s="16"/>
      <c r="R22" s="16"/>
      <c r="S22" s="16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46">
        <f t="shared" si="0"/>
        <v>10</v>
      </c>
    </row>
    <row r="23" spans="1:40" s="8" customFormat="1" x14ac:dyDescent="0.3">
      <c r="A23" t="s">
        <v>447</v>
      </c>
      <c r="B23" s="21" t="s">
        <v>223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>
        <v>10</v>
      </c>
      <c r="O23" s="16"/>
      <c r="P23" s="16"/>
      <c r="Q23" s="16"/>
      <c r="R23" s="16"/>
      <c r="S23" s="16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46">
        <f t="shared" si="0"/>
        <v>10</v>
      </c>
    </row>
    <row r="24" spans="1:40" s="8" customFormat="1" x14ac:dyDescent="0.3">
      <c r="A24" t="s">
        <v>254</v>
      </c>
      <c r="B24" s="21" t="s">
        <v>255</v>
      </c>
      <c r="C24" s="16"/>
      <c r="D24" s="16"/>
      <c r="E24" s="16"/>
      <c r="F24" s="16"/>
      <c r="G24" s="16">
        <v>22</v>
      </c>
      <c r="H24" s="16">
        <v>10</v>
      </c>
      <c r="I24" s="16"/>
      <c r="J24" s="16">
        <v>10</v>
      </c>
      <c r="K24" s="16"/>
      <c r="L24" s="16"/>
      <c r="M24" s="16"/>
      <c r="N24" s="16"/>
      <c r="O24" s="16"/>
      <c r="P24" s="16">
        <v>22</v>
      </c>
      <c r="Q24" s="16">
        <v>22</v>
      </c>
      <c r="R24" s="16"/>
      <c r="S24" s="16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46">
        <f t="shared" si="0"/>
        <v>86</v>
      </c>
    </row>
    <row r="25" spans="1:40" s="8" customFormat="1" x14ac:dyDescent="0.3">
      <c r="A25" t="s">
        <v>390</v>
      </c>
      <c r="B25" s="21" t="s">
        <v>391</v>
      </c>
      <c r="C25" s="16"/>
      <c r="D25" s="16"/>
      <c r="E25" s="16"/>
      <c r="F25" s="16"/>
      <c r="G25" s="16"/>
      <c r="H25" s="16"/>
      <c r="I25" s="16"/>
      <c r="J25" s="16"/>
      <c r="K25" s="16">
        <v>23</v>
      </c>
      <c r="L25" s="16"/>
      <c r="M25" s="16"/>
      <c r="N25" s="16"/>
      <c r="O25" s="16"/>
      <c r="P25" s="16"/>
      <c r="Q25" s="16"/>
      <c r="R25" s="16"/>
      <c r="S25" s="16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46">
        <f t="shared" si="0"/>
        <v>23</v>
      </c>
    </row>
    <row r="26" spans="1:40" s="8" customFormat="1" x14ac:dyDescent="0.3">
      <c r="A26" t="s">
        <v>101</v>
      </c>
      <c r="B26" s="21" t="s">
        <v>102</v>
      </c>
      <c r="C26" s="16">
        <v>22</v>
      </c>
      <c r="D26" s="16">
        <v>10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9"/>
      <c r="U26" s="18"/>
      <c r="V26" s="18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46">
        <f t="shared" si="0"/>
        <v>32</v>
      </c>
    </row>
    <row r="27" spans="1:40" s="8" customFormat="1" x14ac:dyDescent="0.3">
      <c r="A27" t="s">
        <v>367</v>
      </c>
      <c r="B27" s="21" t="s">
        <v>366</v>
      </c>
      <c r="C27" s="16"/>
      <c r="D27" s="16"/>
      <c r="E27" s="16"/>
      <c r="F27" s="16"/>
      <c r="G27" s="16"/>
      <c r="H27" s="16"/>
      <c r="I27" s="16"/>
      <c r="J27" s="16">
        <v>10</v>
      </c>
      <c r="K27" s="16">
        <v>10</v>
      </c>
      <c r="L27" s="16"/>
      <c r="M27" s="16">
        <v>21</v>
      </c>
      <c r="N27" s="16"/>
      <c r="O27" s="16"/>
      <c r="P27" s="16"/>
      <c r="Q27" s="16"/>
      <c r="R27" s="16"/>
      <c r="S27" s="16"/>
      <c r="T27" s="19"/>
      <c r="U27" s="18"/>
      <c r="V27" s="18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46">
        <f t="shared" si="0"/>
        <v>41</v>
      </c>
    </row>
    <row r="28" spans="1:40" s="8" customFormat="1" x14ac:dyDescent="0.3">
      <c r="A28" t="s">
        <v>363</v>
      </c>
      <c r="B28" s="21" t="s">
        <v>230</v>
      </c>
      <c r="C28" s="16"/>
      <c r="D28" s="16"/>
      <c r="E28" s="16"/>
      <c r="F28" s="16"/>
      <c r="G28" s="16"/>
      <c r="H28" s="16"/>
      <c r="I28" s="16"/>
      <c r="J28" s="16">
        <v>22</v>
      </c>
      <c r="K28" s="16"/>
      <c r="L28" s="16">
        <v>20</v>
      </c>
      <c r="M28" s="16">
        <v>21</v>
      </c>
      <c r="N28" s="16"/>
      <c r="O28" s="16"/>
      <c r="P28" s="16"/>
      <c r="Q28" s="16"/>
      <c r="R28" s="16"/>
      <c r="S28" s="16"/>
      <c r="T28" s="19"/>
      <c r="U28" s="18"/>
      <c r="V28" s="18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46">
        <f t="shared" si="0"/>
        <v>63</v>
      </c>
    </row>
    <row r="29" spans="1:40" s="8" customFormat="1" x14ac:dyDescent="0.3">
      <c r="A29" t="s">
        <v>257</v>
      </c>
      <c r="B29" s="21" t="s">
        <v>258</v>
      </c>
      <c r="C29" s="16"/>
      <c r="D29" s="16"/>
      <c r="E29" s="16"/>
      <c r="F29" s="16"/>
      <c r="G29" s="16">
        <v>10</v>
      </c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9"/>
      <c r="U29" s="18"/>
      <c r="V29" s="18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46">
        <f t="shared" si="0"/>
        <v>10</v>
      </c>
    </row>
    <row r="30" spans="1:40" s="8" customFormat="1" x14ac:dyDescent="0.3">
      <c r="A30" t="s">
        <v>290</v>
      </c>
      <c r="B30" s="21" t="s">
        <v>291</v>
      </c>
      <c r="C30" s="16"/>
      <c r="D30" s="16"/>
      <c r="E30" s="16"/>
      <c r="F30" s="16"/>
      <c r="G30" s="16"/>
      <c r="H30" s="16">
        <v>10</v>
      </c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9"/>
      <c r="U30" s="18"/>
      <c r="V30" s="18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46">
        <f t="shared" si="0"/>
        <v>10</v>
      </c>
    </row>
    <row r="31" spans="1:40" s="8" customFormat="1" x14ac:dyDescent="0.3">
      <c r="A31" t="s">
        <v>103</v>
      </c>
      <c r="B31" s="21" t="s">
        <v>104</v>
      </c>
      <c r="C31" s="16">
        <v>10</v>
      </c>
      <c r="D31" s="16">
        <v>22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9"/>
      <c r="U31" s="18"/>
      <c r="V31" s="18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46">
        <f t="shared" si="0"/>
        <v>32</v>
      </c>
    </row>
    <row r="32" spans="1:40" s="13" customFormat="1" x14ac:dyDescent="0.3">
      <c r="A32" s="20" t="s">
        <v>175</v>
      </c>
      <c r="B32" s="21" t="s">
        <v>104</v>
      </c>
      <c r="C32" s="16"/>
      <c r="D32" s="16"/>
      <c r="E32" s="16">
        <v>48</v>
      </c>
      <c r="F32" s="16"/>
      <c r="G32" s="16"/>
      <c r="H32" s="16"/>
      <c r="I32" s="16"/>
      <c r="J32" s="16"/>
      <c r="K32" s="16"/>
      <c r="L32" s="16"/>
      <c r="M32" s="16"/>
      <c r="N32" s="16"/>
      <c r="O32" s="16">
        <v>21</v>
      </c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46">
        <f t="shared" si="0"/>
        <v>69</v>
      </c>
    </row>
    <row r="33" spans="1:40" s="13" customFormat="1" x14ac:dyDescent="0.3">
      <c r="A33" s="20" t="s">
        <v>176</v>
      </c>
      <c r="B33" s="21" t="s">
        <v>104</v>
      </c>
      <c r="C33" s="16"/>
      <c r="D33" s="16"/>
      <c r="E33" s="16">
        <v>20</v>
      </c>
      <c r="F33" s="16"/>
      <c r="G33" s="16"/>
      <c r="H33" s="16"/>
      <c r="I33" s="16"/>
      <c r="J33" s="16">
        <v>23</v>
      </c>
      <c r="K33" s="16">
        <v>23</v>
      </c>
      <c r="L33" s="16">
        <v>10</v>
      </c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46">
        <f t="shared" si="0"/>
        <v>76</v>
      </c>
    </row>
    <row r="34" spans="1:40" s="13" customFormat="1" x14ac:dyDescent="0.3">
      <c r="A34" s="20" t="s">
        <v>473</v>
      </c>
      <c r="B34" s="21" t="s">
        <v>474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>
        <v>10</v>
      </c>
      <c r="Q34" s="16">
        <v>22</v>
      </c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46">
        <f t="shared" si="0"/>
        <v>32</v>
      </c>
    </row>
    <row r="35" spans="1:40" s="13" customFormat="1" x14ac:dyDescent="0.3">
      <c r="A35" s="20"/>
      <c r="B35" s="21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46"/>
    </row>
    <row r="36" spans="1:40" s="13" customFormat="1" x14ac:dyDescent="0.3">
      <c r="A36" s="20"/>
      <c r="B36" s="21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46"/>
    </row>
    <row r="37" spans="1:40" s="13" customFormat="1" x14ac:dyDescent="0.3">
      <c r="A37" s="20"/>
      <c r="B37" s="21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46"/>
    </row>
    <row r="38" spans="1:40" s="8" customFormat="1" x14ac:dyDescent="0.3">
      <c r="A38" s="55" t="s">
        <v>50</v>
      </c>
      <c r="B38" s="54"/>
      <c r="C38" s="7" t="s">
        <v>5</v>
      </c>
      <c r="D38" s="7" t="s">
        <v>3</v>
      </c>
      <c r="E38" s="7" t="s">
        <v>6</v>
      </c>
      <c r="F38" s="7" t="s">
        <v>7</v>
      </c>
      <c r="G38" s="7" t="s">
        <v>8</v>
      </c>
      <c r="H38" s="7" t="s">
        <v>9</v>
      </c>
      <c r="I38" s="7" t="s">
        <v>10</v>
      </c>
      <c r="J38" s="7" t="s">
        <v>11</v>
      </c>
      <c r="K38" s="7" t="s">
        <v>12</v>
      </c>
      <c r="L38" s="7" t="s">
        <v>13</v>
      </c>
      <c r="M38" s="7" t="s">
        <v>14</v>
      </c>
      <c r="N38" s="7" t="s">
        <v>15</v>
      </c>
      <c r="O38" s="7" t="s">
        <v>16</v>
      </c>
      <c r="P38" s="7" t="s">
        <v>17</v>
      </c>
      <c r="Q38" s="7" t="s">
        <v>18</v>
      </c>
      <c r="R38" s="7" t="s">
        <v>19</v>
      </c>
      <c r="S38" s="7" t="s">
        <v>20</v>
      </c>
      <c r="T38" s="7" t="s">
        <v>21</v>
      </c>
      <c r="U38" s="7" t="s">
        <v>22</v>
      </c>
      <c r="V38" s="7" t="s">
        <v>23</v>
      </c>
      <c r="W38" s="7" t="s">
        <v>24</v>
      </c>
      <c r="X38" s="7" t="s">
        <v>25</v>
      </c>
      <c r="Y38" s="7" t="s">
        <v>26</v>
      </c>
      <c r="Z38" s="7" t="s">
        <v>27</v>
      </c>
      <c r="AA38" s="7" t="s">
        <v>28</v>
      </c>
      <c r="AB38" s="7" t="s">
        <v>29</v>
      </c>
      <c r="AC38" s="7" t="s">
        <v>30</v>
      </c>
      <c r="AD38" s="7" t="s">
        <v>31</v>
      </c>
      <c r="AE38" s="7" t="s">
        <v>32</v>
      </c>
      <c r="AF38" s="7" t="s">
        <v>33</v>
      </c>
      <c r="AG38" s="7" t="s">
        <v>34</v>
      </c>
      <c r="AH38" s="7" t="s">
        <v>35</v>
      </c>
      <c r="AI38" s="7" t="s">
        <v>36</v>
      </c>
      <c r="AJ38" s="7" t="s">
        <v>37</v>
      </c>
      <c r="AK38" s="7" t="s">
        <v>38</v>
      </c>
      <c r="AL38" s="7" t="s">
        <v>39</v>
      </c>
      <c r="AM38" s="7" t="s">
        <v>40</v>
      </c>
      <c r="AN38" s="46"/>
    </row>
    <row r="39" spans="1:40" x14ac:dyDescent="0.3">
      <c r="A39" t="s">
        <v>301</v>
      </c>
      <c r="B39" s="56" t="s">
        <v>291</v>
      </c>
      <c r="C39" s="57"/>
      <c r="D39" s="57"/>
      <c r="E39" s="57"/>
      <c r="F39" s="57"/>
      <c r="G39" s="57"/>
      <c r="H39" s="30">
        <v>21</v>
      </c>
      <c r="I39" s="57"/>
      <c r="J39" s="57"/>
      <c r="K39" s="57"/>
      <c r="L39" s="57">
        <v>21</v>
      </c>
      <c r="M39" s="57">
        <v>21</v>
      </c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9">
        <f t="shared" ref="AN39:AN52" si="1">SUM(C39:AM39)</f>
        <v>63</v>
      </c>
    </row>
    <row r="40" spans="1:40" s="45" customFormat="1" x14ac:dyDescent="0.3">
      <c r="A40" t="s">
        <v>129</v>
      </c>
      <c r="B40" s="21" t="s">
        <v>130</v>
      </c>
      <c r="C40" s="16"/>
      <c r="D40" s="16">
        <v>20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46">
        <f t="shared" si="1"/>
        <v>20</v>
      </c>
    </row>
    <row r="41" spans="1:40" s="45" customFormat="1" x14ac:dyDescent="0.3">
      <c r="A41" t="s">
        <v>368</v>
      </c>
      <c r="B41" s="21" t="s">
        <v>264</v>
      </c>
      <c r="C41" s="16"/>
      <c r="D41" s="16"/>
      <c r="E41" s="16"/>
      <c r="F41" s="16"/>
      <c r="G41" s="16"/>
      <c r="H41" s="16"/>
      <c r="I41" s="16"/>
      <c r="J41" s="16">
        <v>23</v>
      </c>
      <c r="K41" s="16">
        <v>10</v>
      </c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46">
        <f t="shared" si="1"/>
        <v>33</v>
      </c>
    </row>
    <row r="42" spans="1:40" s="45" customFormat="1" x14ac:dyDescent="0.3">
      <c r="A42" t="s">
        <v>259</v>
      </c>
      <c r="B42" s="21" t="s">
        <v>260</v>
      </c>
      <c r="C42" s="16"/>
      <c r="D42" s="16"/>
      <c r="E42" s="16"/>
      <c r="F42" s="16"/>
      <c r="G42" s="16">
        <v>10</v>
      </c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46">
        <f t="shared" si="1"/>
        <v>10</v>
      </c>
    </row>
    <row r="43" spans="1:40" s="45" customFormat="1" x14ac:dyDescent="0.3">
      <c r="A43" t="s">
        <v>424</v>
      </c>
      <c r="B43" s="21" t="s">
        <v>174</v>
      </c>
      <c r="C43" s="16"/>
      <c r="D43" s="16"/>
      <c r="E43" s="16"/>
      <c r="F43" s="16"/>
      <c r="G43" s="16"/>
      <c r="H43" s="16"/>
      <c r="I43" s="16"/>
      <c r="J43" s="16"/>
      <c r="K43" s="16"/>
      <c r="L43" s="16">
        <v>10</v>
      </c>
      <c r="M43" s="16">
        <v>10</v>
      </c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46">
        <f t="shared" si="1"/>
        <v>20</v>
      </c>
    </row>
    <row r="44" spans="1:40" s="45" customFormat="1" x14ac:dyDescent="0.3">
      <c r="A44" t="s">
        <v>437</v>
      </c>
      <c r="B44" s="21" t="s">
        <v>174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>
        <v>10</v>
      </c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46">
        <f t="shared" si="1"/>
        <v>10</v>
      </c>
    </row>
    <row r="45" spans="1:40" s="45" customFormat="1" x14ac:dyDescent="0.3">
      <c r="A45" t="s">
        <v>225</v>
      </c>
      <c r="B45" s="21" t="s">
        <v>226</v>
      </c>
      <c r="C45" s="16"/>
      <c r="D45" s="16"/>
      <c r="E45" s="16"/>
      <c r="F45" s="16">
        <v>21</v>
      </c>
      <c r="G45" s="16">
        <v>22</v>
      </c>
      <c r="H45" s="16">
        <v>40</v>
      </c>
      <c r="I45" s="16"/>
      <c r="J45" s="16"/>
      <c r="K45" s="16"/>
      <c r="L45" s="16"/>
      <c r="M45" s="16">
        <v>21</v>
      </c>
      <c r="N45" s="16">
        <v>10</v>
      </c>
      <c r="O45" s="16"/>
      <c r="P45" s="16">
        <v>22</v>
      </c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46">
        <f t="shared" si="1"/>
        <v>136</v>
      </c>
    </row>
    <row r="46" spans="1:40" s="45" customFormat="1" x14ac:dyDescent="0.3">
      <c r="A46" t="s">
        <v>179</v>
      </c>
      <c r="B46" s="21" t="s">
        <v>180</v>
      </c>
      <c r="C46" s="16"/>
      <c r="D46" s="16"/>
      <c r="E46" s="16">
        <v>20</v>
      </c>
      <c r="F46" s="16"/>
      <c r="G46" s="16"/>
      <c r="H46" s="16">
        <v>31</v>
      </c>
      <c r="I46" s="16"/>
      <c r="J46" s="16"/>
      <c r="K46" s="16"/>
      <c r="L46" s="16"/>
      <c r="M46" s="16"/>
      <c r="N46" s="16">
        <v>20</v>
      </c>
      <c r="O46" s="16"/>
      <c r="P46" s="16"/>
      <c r="Q46" s="16">
        <v>20</v>
      </c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46">
        <f t="shared" si="1"/>
        <v>91</v>
      </c>
    </row>
    <row r="47" spans="1:40" s="13" customFormat="1" x14ac:dyDescent="0.3">
      <c r="A47" t="s">
        <v>105</v>
      </c>
      <c r="B47" s="21" t="s">
        <v>268</v>
      </c>
      <c r="C47" s="16">
        <v>21</v>
      </c>
      <c r="D47" s="16">
        <v>10</v>
      </c>
      <c r="E47" s="16"/>
      <c r="F47" s="16">
        <v>10</v>
      </c>
      <c r="G47" s="16">
        <v>10</v>
      </c>
      <c r="H47" s="16"/>
      <c r="I47" s="16"/>
      <c r="J47" s="16">
        <v>10</v>
      </c>
      <c r="K47" s="16">
        <v>10</v>
      </c>
      <c r="L47" s="16"/>
      <c r="M47" s="16"/>
      <c r="N47" s="16">
        <v>21</v>
      </c>
      <c r="O47" s="16">
        <v>21</v>
      </c>
      <c r="P47" s="16">
        <v>10</v>
      </c>
      <c r="Q47" s="16">
        <v>10</v>
      </c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46">
        <f t="shared" si="1"/>
        <v>133</v>
      </c>
    </row>
    <row r="48" spans="1:40" s="13" customFormat="1" x14ac:dyDescent="0.3">
      <c r="A48" t="s">
        <v>371</v>
      </c>
      <c r="B48" s="21" t="s">
        <v>372</v>
      </c>
      <c r="C48" s="16"/>
      <c r="D48" s="16"/>
      <c r="E48" s="16"/>
      <c r="F48" s="16"/>
      <c r="G48" s="16"/>
      <c r="H48" s="16"/>
      <c r="I48" s="16"/>
      <c r="J48" s="16">
        <v>10</v>
      </c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46">
        <f t="shared" si="1"/>
        <v>10</v>
      </c>
    </row>
    <row r="49" spans="1:40" s="13" customFormat="1" x14ac:dyDescent="0.3">
      <c r="A49" t="s">
        <v>369</v>
      </c>
      <c r="B49" s="21" t="s">
        <v>370</v>
      </c>
      <c r="C49" s="16"/>
      <c r="D49" s="16"/>
      <c r="E49" s="16"/>
      <c r="F49" s="16"/>
      <c r="G49" s="16"/>
      <c r="H49" s="16"/>
      <c r="I49" s="16"/>
      <c r="J49" s="16">
        <v>10</v>
      </c>
      <c r="K49" s="16">
        <v>21</v>
      </c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46">
        <f t="shared" si="1"/>
        <v>31</v>
      </c>
    </row>
    <row r="50" spans="1:40" s="13" customFormat="1" x14ac:dyDescent="0.3">
      <c r="A50" s="20" t="s">
        <v>177</v>
      </c>
      <c r="B50" s="21" t="s">
        <v>178</v>
      </c>
      <c r="C50" s="16"/>
      <c r="D50" s="16"/>
      <c r="E50" s="16">
        <v>48</v>
      </c>
      <c r="F50" s="16"/>
      <c r="G50" s="16"/>
      <c r="H50" s="16"/>
      <c r="I50" s="16"/>
      <c r="J50" s="16">
        <v>21</v>
      </c>
      <c r="K50" s="16">
        <v>21</v>
      </c>
      <c r="L50" s="16">
        <v>20</v>
      </c>
      <c r="M50" s="16"/>
      <c r="N50" s="16"/>
      <c r="O50" s="16">
        <v>20</v>
      </c>
      <c r="P50" s="16"/>
      <c r="Q50" s="16">
        <v>21</v>
      </c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46">
        <f t="shared" si="1"/>
        <v>151</v>
      </c>
    </row>
    <row r="51" spans="1:40" s="23" customFormat="1" x14ac:dyDescent="0.3">
      <c r="A51" t="s">
        <v>373</v>
      </c>
      <c r="B51" s="47" t="s">
        <v>346</v>
      </c>
      <c r="C51" s="18"/>
      <c r="D51" s="18"/>
      <c r="E51" s="18"/>
      <c r="F51" s="18"/>
      <c r="G51" s="18"/>
      <c r="H51" s="18"/>
      <c r="I51" s="18"/>
      <c r="J51" s="18">
        <v>10</v>
      </c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46">
        <f t="shared" si="1"/>
        <v>10</v>
      </c>
    </row>
    <row r="52" spans="1:40" s="23" customFormat="1" x14ac:dyDescent="0.3">
      <c r="A52" t="s">
        <v>458</v>
      </c>
      <c r="B52" s="47" t="s">
        <v>178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>
        <v>20</v>
      </c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46">
        <f t="shared" si="1"/>
        <v>20</v>
      </c>
    </row>
    <row r="53" spans="1:40" s="23" customFormat="1" x14ac:dyDescent="0.3">
      <c r="A53"/>
      <c r="B53" s="4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46"/>
    </row>
    <row r="54" spans="1:40" s="23" customFormat="1" x14ac:dyDescent="0.3">
      <c r="A54"/>
      <c r="B54" s="4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46"/>
    </row>
    <row r="55" spans="1:40" s="23" customFormat="1" x14ac:dyDescent="0.3">
      <c r="A55"/>
      <c r="B55" s="4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46"/>
    </row>
    <row r="56" spans="1:40" s="23" customFormat="1" x14ac:dyDescent="0.3">
      <c r="A56"/>
      <c r="B56" s="47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46"/>
    </row>
    <row r="57" spans="1:40" s="23" customFormat="1" x14ac:dyDescent="0.3">
      <c r="A57"/>
      <c r="B57" s="47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46"/>
    </row>
    <row r="58" spans="1:40" s="23" customFormat="1" x14ac:dyDescent="0.3">
      <c r="A58"/>
      <c r="B58" s="47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46"/>
    </row>
    <row r="59" spans="1:40" s="23" customFormat="1" x14ac:dyDescent="0.3">
      <c r="A59"/>
      <c r="B59" s="47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46"/>
    </row>
    <row r="60" spans="1:40" s="8" customFormat="1" x14ac:dyDescent="0.3">
      <c r="A60" s="55" t="s">
        <v>51</v>
      </c>
      <c r="B60" s="54"/>
      <c r="C60" s="7" t="s">
        <v>5</v>
      </c>
      <c r="D60" s="7" t="s">
        <v>3</v>
      </c>
      <c r="E60" s="7" t="s">
        <v>6</v>
      </c>
      <c r="F60" s="7" t="s">
        <v>7</v>
      </c>
      <c r="G60" s="7" t="s">
        <v>8</v>
      </c>
      <c r="H60" s="7" t="s">
        <v>9</v>
      </c>
      <c r="I60" s="7" t="s">
        <v>10</v>
      </c>
      <c r="J60" s="7" t="s">
        <v>11</v>
      </c>
      <c r="K60" s="7" t="s">
        <v>12</v>
      </c>
      <c r="L60" s="7" t="s">
        <v>13</v>
      </c>
      <c r="M60" s="7" t="s">
        <v>14</v>
      </c>
      <c r="N60" s="7" t="s">
        <v>15</v>
      </c>
      <c r="O60" s="7" t="s">
        <v>16</v>
      </c>
      <c r="P60" s="7" t="s">
        <v>17</v>
      </c>
      <c r="Q60" s="7" t="s">
        <v>18</v>
      </c>
      <c r="R60" s="7" t="s">
        <v>19</v>
      </c>
      <c r="S60" s="7" t="s">
        <v>20</v>
      </c>
      <c r="T60" s="7" t="s">
        <v>21</v>
      </c>
      <c r="U60" s="7" t="s">
        <v>22</v>
      </c>
      <c r="V60" s="7" t="s">
        <v>23</v>
      </c>
      <c r="W60" s="7" t="s">
        <v>24</v>
      </c>
      <c r="X60" s="7" t="s">
        <v>25</v>
      </c>
      <c r="Y60" s="7" t="s">
        <v>26</v>
      </c>
      <c r="Z60" s="7" t="s">
        <v>27</v>
      </c>
      <c r="AA60" s="7" t="s">
        <v>28</v>
      </c>
      <c r="AB60" s="7" t="s">
        <v>29</v>
      </c>
      <c r="AC60" s="7" t="s">
        <v>30</v>
      </c>
      <c r="AD60" s="7" t="s">
        <v>31</v>
      </c>
      <c r="AE60" s="7" t="s">
        <v>32</v>
      </c>
      <c r="AF60" s="7" t="s">
        <v>33</v>
      </c>
      <c r="AG60" s="7" t="s">
        <v>34</v>
      </c>
      <c r="AH60" s="7" t="s">
        <v>35</v>
      </c>
      <c r="AI60" s="7" t="s">
        <v>36</v>
      </c>
      <c r="AJ60" s="7" t="s">
        <v>37</v>
      </c>
      <c r="AK60" s="7" t="s">
        <v>38</v>
      </c>
      <c r="AL60" s="7" t="s">
        <v>39</v>
      </c>
      <c r="AM60" s="7" t="s">
        <v>40</v>
      </c>
      <c r="AN60" s="46"/>
    </row>
    <row r="61" spans="1:40" s="20" customFormat="1" x14ac:dyDescent="0.3">
      <c r="A61" s="20" t="s">
        <v>261</v>
      </c>
      <c r="B61" s="21" t="s">
        <v>174</v>
      </c>
      <c r="C61" s="22"/>
      <c r="D61" s="22"/>
      <c r="E61" s="22"/>
      <c r="F61" s="22"/>
      <c r="G61" s="22">
        <v>10</v>
      </c>
      <c r="H61" s="22"/>
      <c r="I61" s="22"/>
      <c r="J61" s="22"/>
      <c r="K61" s="22"/>
      <c r="L61" s="22">
        <v>10</v>
      </c>
      <c r="M61" s="22">
        <v>10</v>
      </c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46">
        <f>SUM(C61:AM61)</f>
        <v>30</v>
      </c>
    </row>
    <row r="62" spans="1:40" s="20" customFormat="1" x14ac:dyDescent="0.3">
      <c r="A62" s="20" t="s">
        <v>475</v>
      </c>
      <c r="B62" s="21" t="s">
        <v>104</v>
      </c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>
        <v>22</v>
      </c>
      <c r="Q62" s="22">
        <v>10</v>
      </c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46">
        <f>SUM(C62:AM62)</f>
        <v>32</v>
      </c>
    </row>
    <row r="63" spans="1:40" s="45" customFormat="1" x14ac:dyDescent="0.3">
      <c r="A63" s="20" t="s">
        <v>227</v>
      </c>
      <c r="B63" s="21" t="s">
        <v>183</v>
      </c>
      <c r="C63" s="16"/>
      <c r="D63" s="16"/>
      <c r="E63" s="16">
        <v>20</v>
      </c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46">
        <v>20</v>
      </c>
    </row>
    <row r="64" spans="1:40" s="45" customFormat="1" x14ac:dyDescent="0.3">
      <c r="A64" s="20" t="s">
        <v>374</v>
      </c>
      <c r="B64" s="21" t="s">
        <v>375</v>
      </c>
      <c r="C64" s="16"/>
      <c r="D64" s="16"/>
      <c r="E64" s="16"/>
      <c r="F64" s="16"/>
      <c r="G64" s="16"/>
      <c r="H64" s="16"/>
      <c r="I64" s="16"/>
      <c r="J64" s="16">
        <v>10</v>
      </c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46">
        <f t="shared" ref="AN64:AN79" si="2">SUM(C64:AM64)</f>
        <v>10</v>
      </c>
    </row>
    <row r="65" spans="1:40" s="45" customFormat="1" x14ac:dyDescent="0.3">
      <c r="A65" s="20" t="s">
        <v>228</v>
      </c>
      <c r="B65" s="21" t="s">
        <v>104</v>
      </c>
      <c r="C65" s="16"/>
      <c r="D65" s="16"/>
      <c r="E65" s="16"/>
      <c r="F65" s="16">
        <v>10</v>
      </c>
      <c r="G65" s="16">
        <v>10</v>
      </c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46">
        <f t="shared" si="2"/>
        <v>20</v>
      </c>
    </row>
    <row r="66" spans="1:40" s="45" customFormat="1" x14ac:dyDescent="0.3">
      <c r="A66" s="20" t="s">
        <v>292</v>
      </c>
      <c r="B66" s="21" t="s">
        <v>293</v>
      </c>
      <c r="C66" s="16"/>
      <c r="D66" s="16"/>
      <c r="E66" s="16"/>
      <c r="F66" s="16"/>
      <c r="G66" s="16"/>
      <c r="H66" s="16">
        <v>20</v>
      </c>
      <c r="I66" s="16"/>
      <c r="J66" s="16">
        <v>10</v>
      </c>
      <c r="K66" s="16">
        <v>10</v>
      </c>
      <c r="L66" s="16"/>
      <c r="M66" s="16"/>
      <c r="N66" s="16"/>
      <c r="O66" s="16"/>
      <c r="P66" s="16">
        <v>10</v>
      </c>
      <c r="Q66" s="16">
        <v>10</v>
      </c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46">
        <f t="shared" si="2"/>
        <v>60</v>
      </c>
    </row>
    <row r="67" spans="1:40" s="45" customFormat="1" x14ac:dyDescent="0.3">
      <c r="A67" s="20" t="s">
        <v>378</v>
      </c>
      <c r="B67" s="21" t="s">
        <v>366</v>
      </c>
      <c r="C67" s="16"/>
      <c r="D67" s="16"/>
      <c r="E67" s="16"/>
      <c r="F67" s="16"/>
      <c r="G67" s="16"/>
      <c r="H67" s="16"/>
      <c r="I67" s="16"/>
      <c r="J67" s="16">
        <v>10</v>
      </c>
      <c r="K67" s="16">
        <v>10</v>
      </c>
      <c r="L67" s="16">
        <v>10</v>
      </c>
      <c r="M67" s="16">
        <v>10</v>
      </c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46">
        <f t="shared" si="2"/>
        <v>40</v>
      </c>
    </row>
    <row r="68" spans="1:40" s="45" customFormat="1" x14ac:dyDescent="0.3">
      <c r="A68" s="20" t="s">
        <v>376</v>
      </c>
      <c r="B68" s="21" t="s">
        <v>377</v>
      </c>
      <c r="C68" s="16"/>
      <c r="D68" s="16"/>
      <c r="E68" s="16"/>
      <c r="F68" s="16"/>
      <c r="G68" s="16"/>
      <c r="H68" s="16"/>
      <c r="I68" s="16"/>
      <c r="J68" s="16">
        <v>10</v>
      </c>
      <c r="K68" s="16"/>
      <c r="L68" s="16"/>
      <c r="M68" s="16"/>
      <c r="N68" s="16"/>
      <c r="O68" s="16">
        <v>10</v>
      </c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46">
        <f t="shared" si="2"/>
        <v>20</v>
      </c>
    </row>
    <row r="69" spans="1:40" s="45" customFormat="1" x14ac:dyDescent="0.3">
      <c r="A69" t="s">
        <v>459</v>
      </c>
      <c r="B69" s="21" t="s">
        <v>268</v>
      </c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>
        <v>20</v>
      </c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46">
        <f t="shared" si="2"/>
        <v>20</v>
      </c>
    </row>
    <row r="70" spans="1:40" s="45" customFormat="1" x14ac:dyDescent="0.3">
      <c r="A70" s="20" t="s">
        <v>265</v>
      </c>
      <c r="B70" s="21" t="s">
        <v>264</v>
      </c>
      <c r="C70" s="16"/>
      <c r="D70" s="16"/>
      <c r="E70" s="16"/>
      <c r="F70" s="16"/>
      <c r="G70" s="16">
        <v>10</v>
      </c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46">
        <f t="shared" si="2"/>
        <v>10</v>
      </c>
    </row>
    <row r="71" spans="1:40" s="45" customFormat="1" x14ac:dyDescent="0.3">
      <c r="A71" s="20" t="s">
        <v>397</v>
      </c>
      <c r="B71" s="21" t="s">
        <v>255</v>
      </c>
      <c r="C71" s="16"/>
      <c r="D71" s="16"/>
      <c r="E71" s="16"/>
      <c r="F71" s="16"/>
      <c r="G71" s="16"/>
      <c r="H71" s="16"/>
      <c r="I71" s="16"/>
      <c r="J71" s="16"/>
      <c r="K71" s="16">
        <v>10</v>
      </c>
      <c r="L71" s="16"/>
      <c r="M71" s="16"/>
      <c r="N71" s="16"/>
      <c r="O71" s="16"/>
      <c r="P71" s="16">
        <v>10</v>
      </c>
      <c r="Q71" s="16">
        <v>10</v>
      </c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46">
        <f t="shared" si="2"/>
        <v>30</v>
      </c>
    </row>
    <row r="72" spans="1:40" s="45" customFormat="1" x14ac:dyDescent="0.3">
      <c r="A72" s="20" t="s">
        <v>229</v>
      </c>
      <c r="B72" s="21" t="s">
        <v>230</v>
      </c>
      <c r="C72" s="16"/>
      <c r="D72" s="16"/>
      <c r="E72" s="16"/>
      <c r="F72" s="16">
        <v>10</v>
      </c>
      <c r="G72" s="16"/>
      <c r="H72" s="16"/>
      <c r="I72" s="16"/>
      <c r="J72" s="16"/>
      <c r="K72" s="16"/>
      <c r="L72" s="16">
        <v>10</v>
      </c>
      <c r="M72" s="16">
        <v>10</v>
      </c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46">
        <f t="shared" si="2"/>
        <v>30</v>
      </c>
    </row>
    <row r="73" spans="1:40" s="45" customFormat="1" x14ac:dyDescent="0.3">
      <c r="A73" s="20" t="s">
        <v>231</v>
      </c>
      <c r="B73" s="21" t="s">
        <v>230</v>
      </c>
      <c r="C73" s="16"/>
      <c r="D73" s="16"/>
      <c r="E73" s="16"/>
      <c r="F73" s="16">
        <v>21</v>
      </c>
      <c r="G73" s="16"/>
      <c r="H73" s="16">
        <v>22</v>
      </c>
      <c r="I73" s="16"/>
      <c r="J73" s="16">
        <v>10</v>
      </c>
      <c r="K73" s="16"/>
      <c r="L73" s="16"/>
      <c r="M73" s="16">
        <v>21</v>
      </c>
      <c r="N73" s="16">
        <v>10</v>
      </c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46">
        <f t="shared" si="2"/>
        <v>84</v>
      </c>
    </row>
    <row r="74" spans="1:40" s="45" customFormat="1" x14ac:dyDescent="0.3">
      <c r="A74" s="20" t="s">
        <v>492</v>
      </c>
      <c r="B74" s="21" t="s">
        <v>100</v>
      </c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>
        <v>10</v>
      </c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46">
        <f>SUM(C74:AM74)</f>
        <v>10</v>
      </c>
    </row>
    <row r="75" spans="1:40" s="45" customFormat="1" x14ac:dyDescent="0.3">
      <c r="A75" t="s">
        <v>425</v>
      </c>
      <c r="B75" s="21" t="s">
        <v>230</v>
      </c>
      <c r="C75" s="16"/>
      <c r="D75" s="16"/>
      <c r="E75" s="16"/>
      <c r="F75" s="16"/>
      <c r="G75" s="16"/>
      <c r="H75" s="16"/>
      <c r="I75" s="16"/>
      <c r="J75" s="16"/>
      <c r="K75" s="16"/>
      <c r="L75" s="16">
        <v>21</v>
      </c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46">
        <f t="shared" si="2"/>
        <v>21</v>
      </c>
    </row>
    <row r="76" spans="1:40" s="45" customFormat="1" x14ac:dyDescent="0.3">
      <c r="A76" s="20" t="s">
        <v>184</v>
      </c>
      <c r="B76" s="21" t="s">
        <v>185</v>
      </c>
      <c r="C76" s="16"/>
      <c r="D76" s="16"/>
      <c r="E76" s="16">
        <v>20</v>
      </c>
      <c r="F76" s="16"/>
      <c r="G76" s="16"/>
      <c r="H76" s="16">
        <v>20</v>
      </c>
      <c r="I76" s="16"/>
      <c r="J76" s="16">
        <v>23</v>
      </c>
      <c r="K76" s="16"/>
      <c r="L76" s="16"/>
      <c r="M76" s="16"/>
      <c r="N76" s="16">
        <v>21</v>
      </c>
      <c r="O76" s="16"/>
      <c r="P76" s="16">
        <v>10</v>
      </c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46">
        <f t="shared" si="2"/>
        <v>94</v>
      </c>
    </row>
    <row r="77" spans="1:40" s="12" customFormat="1" x14ac:dyDescent="0.3">
      <c r="A77" t="s">
        <v>107</v>
      </c>
      <c r="B77" s="21" t="s">
        <v>102</v>
      </c>
      <c r="C77" s="16">
        <v>21</v>
      </c>
      <c r="D77" s="16">
        <v>22</v>
      </c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46">
        <f t="shared" si="2"/>
        <v>43</v>
      </c>
    </row>
    <row r="78" spans="1:40" s="8" customFormat="1" x14ac:dyDescent="0.3">
      <c r="A78" t="s">
        <v>106</v>
      </c>
      <c r="B78" s="21" t="s">
        <v>104</v>
      </c>
      <c r="C78" s="16">
        <v>22</v>
      </c>
      <c r="D78" s="16">
        <v>22</v>
      </c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46">
        <f t="shared" si="2"/>
        <v>44</v>
      </c>
    </row>
    <row r="79" spans="1:40" s="8" customFormat="1" x14ac:dyDescent="0.3">
      <c r="A79" t="s">
        <v>181</v>
      </c>
      <c r="B79" s="21" t="s">
        <v>182</v>
      </c>
      <c r="C79" s="16"/>
      <c r="D79" s="16"/>
      <c r="E79" s="16">
        <v>20</v>
      </c>
      <c r="F79" s="16">
        <v>21</v>
      </c>
      <c r="G79" s="16">
        <v>22</v>
      </c>
      <c r="H79" s="16">
        <v>31</v>
      </c>
      <c r="I79" s="16"/>
      <c r="J79" s="16">
        <v>23</v>
      </c>
      <c r="K79" s="16">
        <v>23</v>
      </c>
      <c r="L79" s="16">
        <v>22</v>
      </c>
      <c r="M79" s="16">
        <v>22</v>
      </c>
      <c r="N79" s="16">
        <v>21</v>
      </c>
      <c r="O79" s="16">
        <v>22</v>
      </c>
      <c r="P79" s="16">
        <v>22</v>
      </c>
      <c r="Q79" s="16">
        <v>22</v>
      </c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46">
        <f t="shared" si="2"/>
        <v>271</v>
      </c>
    </row>
    <row r="80" spans="1:40" s="8" customFormat="1" x14ac:dyDescent="0.3">
      <c r="A80"/>
      <c r="B80" s="21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46"/>
    </row>
    <row r="81" spans="1:40" s="8" customFormat="1" x14ac:dyDescent="0.3">
      <c r="A81"/>
      <c r="B81" s="21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46"/>
    </row>
    <row r="82" spans="1:40" s="8" customFormat="1" x14ac:dyDescent="0.3">
      <c r="A82"/>
      <c r="B82" s="21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46"/>
    </row>
    <row r="83" spans="1:40" s="8" customFormat="1" x14ac:dyDescent="0.3">
      <c r="A83"/>
      <c r="B83" s="21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46"/>
    </row>
    <row r="84" spans="1:40" s="8" customFormat="1" x14ac:dyDescent="0.3">
      <c r="A84"/>
      <c r="B84" s="21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46"/>
    </row>
    <row r="85" spans="1:40" s="8" customFormat="1" x14ac:dyDescent="0.3">
      <c r="A85" s="23"/>
      <c r="B85" s="21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46"/>
    </row>
    <row r="86" spans="1:40" s="8" customFormat="1" x14ac:dyDescent="0.3">
      <c r="A86" s="23"/>
      <c r="B86" s="21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46"/>
    </row>
    <row r="87" spans="1:40" s="8" customFormat="1" x14ac:dyDescent="0.3">
      <c r="A87" s="23"/>
      <c r="B87" s="21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46"/>
    </row>
    <row r="88" spans="1:40" s="8" customFormat="1" x14ac:dyDescent="0.3">
      <c r="A88" s="23"/>
      <c r="B88" s="21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46"/>
    </row>
    <row r="89" spans="1:40" s="8" customFormat="1" x14ac:dyDescent="0.3">
      <c r="A89" s="23"/>
      <c r="B89" s="14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46"/>
    </row>
    <row r="90" spans="1:40" s="8" customFormat="1" x14ac:dyDescent="0.3">
      <c r="A90" s="23"/>
      <c r="B90" s="14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46"/>
    </row>
    <row r="91" spans="1:40" s="8" customFormat="1" x14ac:dyDescent="0.3">
      <c r="A91" s="23"/>
      <c r="B91" s="14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46"/>
    </row>
    <row r="92" spans="1:40" s="8" customFormat="1" x14ac:dyDescent="0.3">
      <c r="A92" s="13"/>
      <c r="B92" s="14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46"/>
    </row>
    <row r="93" spans="1:40" s="8" customFormat="1" x14ac:dyDescent="0.3">
      <c r="A93" s="13"/>
      <c r="B93" s="14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46"/>
    </row>
    <row r="94" spans="1:40" s="8" customFormat="1" x14ac:dyDescent="0.3">
      <c r="A94" s="23"/>
      <c r="B94" s="14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46"/>
    </row>
    <row r="95" spans="1:40" s="8" customFormat="1" x14ac:dyDescent="0.3">
      <c r="A95" s="23"/>
      <c r="B95" s="14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46"/>
    </row>
    <row r="96" spans="1:40" s="8" customFormat="1" x14ac:dyDescent="0.3">
      <c r="A96" s="13"/>
      <c r="B96" s="14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46"/>
    </row>
    <row r="97" spans="1:40" s="8" customFormat="1" x14ac:dyDescent="0.3">
      <c r="A97" s="23"/>
      <c r="B97" s="14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46"/>
    </row>
    <row r="98" spans="1:40" x14ac:dyDescent="0.3">
      <c r="A98" s="39"/>
      <c r="B98" s="39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61"/>
    </row>
    <row r="99" spans="1:40" s="38" customFormat="1" x14ac:dyDescent="0.3">
      <c r="A99" s="9"/>
      <c r="B99" s="10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62"/>
    </row>
    <row r="100" spans="1:40" s="13" customFormat="1" x14ac:dyDescent="0.3">
      <c r="B100" s="14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46"/>
    </row>
    <row r="101" spans="1:40" s="13" customFormat="1" x14ac:dyDescent="0.3">
      <c r="A101" s="23"/>
      <c r="B101" s="14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46"/>
    </row>
    <row r="102" spans="1:40" s="41" customFormat="1" x14ac:dyDescent="0.3">
      <c r="A102" s="13"/>
      <c r="B102" s="14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46"/>
    </row>
    <row r="103" spans="1:40" s="41" customFormat="1" x14ac:dyDescent="0.3">
      <c r="A103" s="23"/>
      <c r="B103" s="14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46"/>
    </row>
    <row r="104" spans="1:40" s="41" customFormat="1" x14ac:dyDescent="0.3">
      <c r="A104" s="23"/>
      <c r="B104" s="14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46"/>
    </row>
    <row r="105" spans="1:40" s="41" customFormat="1" x14ac:dyDescent="0.3">
      <c r="A105" s="23"/>
      <c r="B105" s="14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M105" s="16"/>
      <c r="AN105" s="46"/>
    </row>
    <row r="106" spans="1:40" s="41" customFormat="1" x14ac:dyDescent="0.3">
      <c r="A106" s="23"/>
      <c r="B106" s="14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46"/>
    </row>
    <row r="107" spans="1:40" s="41" customFormat="1" x14ac:dyDescent="0.3">
      <c r="A107" s="13"/>
      <c r="B107" s="14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46"/>
    </row>
    <row r="108" spans="1:40" s="41" customFormat="1" x14ac:dyDescent="0.3">
      <c r="A108" s="13"/>
      <c r="B108" s="14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46"/>
    </row>
    <row r="109" spans="1:40" s="41" customFormat="1" x14ac:dyDescent="0.3">
      <c r="A109" s="13"/>
      <c r="B109" s="14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46"/>
    </row>
    <row r="110" spans="1:40" s="41" customFormat="1" x14ac:dyDescent="0.3">
      <c r="A110" s="13"/>
      <c r="B110" s="14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46"/>
    </row>
    <row r="111" spans="1:40" s="41" customFormat="1" x14ac:dyDescent="0.3">
      <c r="A111" s="23"/>
      <c r="B111" s="14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46"/>
    </row>
    <row r="112" spans="1:40" s="41" customFormat="1" x14ac:dyDescent="0.3">
      <c r="A112" s="13"/>
      <c r="B112" s="14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46"/>
    </row>
    <row r="113" spans="1:40" s="20" customFormat="1" x14ac:dyDescent="0.3">
      <c r="A113" s="23"/>
      <c r="B113" s="14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46"/>
    </row>
    <row r="114" spans="1:40" s="20" customFormat="1" x14ac:dyDescent="0.3">
      <c r="A114" s="23"/>
      <c r="B114" s="14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46"/>
    </row>
    <row r="115" spans="1:40" s="8" customFormat="1" x14ac:dyDescent="0.3">
      <c r="A115" s="23"/>
      <c r="B115" s="17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46"/>
    </row>
    <row r="116" spans="1:40" s="8" customFormat="1" x14ac:dyDescent="0.3">
      <c r="A116" s="23"/>
      <c r="B116" s="17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46"/>
    </row>
    <row r="117" spans="1:40" s="8" customFormat="1" x14ac:dyDescent="0.3">
      <c r="A117" s="23"/>
      <c r="B117" s="17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46"/>
    </row>
    <row r="118" spans="1:40" s="8" customFormat="1" x14ac:dyDescent="0.3">
      <c r="A118" s="23"/>
      <c r="B118" s="17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46"/>
    </row>
    <row r="119" spans="1:40" s="8" customFormat="1" x14ac:dyDescent="0.3">
      <c r="A119" s="23"/>
      <c r="B119" s="17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46"/>
    </row>
    <row r="120" spans="1:40" s="8" customFormat="1" x14ac:dyDescent="0.3">
      <c r="A120" s="23"/>
      <c r="B120" s="17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46"/>
    </row>
    <row r="121" spans="1:40" x14ac:dyDescent="0.3">
      <c r="A121" s="42"/>
      <c r="B121" s="39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61"/>
    </row>
    <row r="122" spans="1:40" s="8" customFormat="1" x14ac:dyDescent="0.3">
      <c r="A122" s="4"/>
      <c r="B122" s="5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46"/>
    </row>
    <row r="123" spans="1:40" s="44" customFormat="1" x14ac:dyDescent="0.3">
      <c r="A123" s="9"/>
      <c r="B123" s="10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62"/>
    </row>
    <row r="124" spans="1:40" s="13" customFormat="1" x14ac:dyDescent="0.3">
      <c r="B124" s="14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46"/>
    </row>
    <row r="125" spans="1:40" s="13" customFormat="1" x14ac:dyDescent="0.3">
      <c r="A125"/>
      <c r="B125" s="14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46"/>
    </row>
    <row r="126" spans="1:40" s="13" customFormat="1" x14ac:dyDescent="0.3">
      <c r="A126" s="23"/>
      <c r="B126" s="14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46"/>
    </row>
    <row r="127" spans="1:40" s="13" customFormat="1" x14ac:dyDescent="0.3">
      <c r="A127" s="23"/>
      <c r="B127" s="14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46"/>
    </row>
    <row r="128" spans="1:40" s="13" customFormat="1" x14ac:dyDescent="0.3">
      <c r="B128" s="14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46"/>
    </row>
    <row r="129" spans="1:40" s="12" customFormat="1" x14ac:dyDescent="0.3">
      <c r="A129" s="23"/>
      <c r="B129" s="14"/>
      <c r="C129" s="16"/>
      <c r="D129" s="16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46"/>
    </row>
    <row r="130" spans="1:40" s="12" customFormat="1" x14ac:dyDescent="0.3">
      <c r="A130" s="23"/>
      <c r="B130" s="14"/>
      <c r="C130" s="16"/>
      <c r="D130" s="16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6"/>
      <c r="V130" s="11"/>
      <c r="W130" s="16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46"/>
    </row>
    <row r="131" spans="1:40" x14ac:dyDescent="0.3">
      <c r="A131" s="23"/>
      <c r="B131" s="29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59"/>
    </row>
    <row r="132" spans="1:40" x14ac:dyDescent="0.3">
      <c r="A132" s="23"/>
      <c r="B132" s="29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59"/>
    </row>
    <row r="133" spans="1:40" x14ac:dyDescent="0.3">
      <c r="A133" s="23"/>
      <c r="B133" s="29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59"/>
    </row>
    <row r="134" spans="1:40" x14ac:dyDescent="0.3">
      <c r="A134" s="23"/>
      <c r="B134" s="29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59"/>
    </row>
    <row r="135" spans="1:40" x14ac:dyDescent="0.3">
      <c r="A135" s="23"/>
      <c r="B135" s="29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59"/>
    </row>
    <row r="136" spans="1:40" x14ac:dyDescent="0.3">
      <c r="A136" s="23"/>
      <c r="B136" s="29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59"/>
    </row>
    <row r="137" spans="1:40" x14ac:dyDescent="0.3">
      <c r="A137" s="23"/>
      <c r="B137" s="29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59"/>
    </row>
    <row r="138" spans="1:40" x14ac:dyDescent="0.3">
      <c r="A138" s="23"/>
      <c r="B138" s="29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59"/>
    </row>
    <row r="139" spans="1:40" x14ac:dyDescent="0.3">
      <c r="A139" s="23"/>
      <c r="B139" s="29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59"/>
    </row>
    <row r="140" spans="1:40" x14ac:dyDescent="0.3">
      <c r="A140" s="23"/>
      <c r="B140" s="29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59"/>
    </row>
    <row r="141" spans="1:40" x14ac:dyDescent="0.3">
      <c r="A141" s="23"/>
      <c r="B141" s="29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59"/>
    </row>
    <row r="142" spans="1:40" x14ac:dyDescent="0.3">
      <c r="A142" s="23"/>
      <c r="B142" s="29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59"/>
    </row>
    <row r="143" spans="1:40" x14ac:dyDescent="0.3">
      <c r="A143" s="23"/>
      <c r="B143" s="29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59"/>
    </row>
    <row r="144" spans="1:40" x14ac:dyDescent="0.3">
      <c r="A144" s="23"/>
      <c r="B144" s="29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59"/>
    </row>
    <row r="145" spans="1:40" x14ac:dyDescent="0.3">
      <c r="A145" s="23"/>
      <c r="B145" s="29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59"/>
    </row>
    <row r="146" spans="1:40" x14ac:dyDescent="0.3">
      <c r="A146" s="23"/>
      <c r="B146" s="29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59"/>
    </row>
    <row r="147" spans="1:40" x14ac:dyDescent="0.3">
      <c r="A147" s="23"/>
      <c r="B147" s="29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59"/>
    </row>
    <row r="148" spans="1:40" x14ac:dyDescent="0.3">
      <c r="A148" s="23"/>
      <c r="B148" s="29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59"/>
    </row>
    <row r="149" spans="1:40" x14ac:dyDescent="0.3">
      <c r="A149" s="23"/>
      <c r="B149" s="29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59"/>
    </row>
    <row r="150" spans="1:40" x14ac:dyDescent="0.3">
      <c r="A150" s="23"/>
      <c r="B150" s="29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59"/>
    </row>
    <row r="151" spans="1:40" s="8" customFormat="1" x14ac:dyDescent="0.3">
      <c r="A151" s="23"/>
      <c r="B151" s="14"/>
      <c r="C151" s="16"/>
      <c r="D151" s="16"/>
      <c r="E151" s="16"/>
      <c r="F151" s="16"/>
      <c r="G151" s="16"/>
      <c r="H151" s="16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46"/>
    </row>
    <row r="152" spans="1:40" s="8" customFormat="1" x14ac:dyDescent="0.3">
      <c r="A152" s="23"/>
      <c r="B152" s="14"/>
      <c r="C152" s="16"/>
      <c r="D152" s="16"/>
      <c r="E152" s="16"/>
      <c r="F152" s="16"/>
      <c r="G152" s="16"/>
      <c r="H152" s="16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46"/>
    </row>
    <row r="153" spans="1:40" s="8" customFormat="1" x14ac:dyDescent="0.3">
      <c r="A153" s="23"/>
      <c r="B153" s="14"/>
      <c r="C153" s="16"/>
      <c r="D153" s="16"/>
      <c r="E153" s="16"/>
      <c r="F153" s="16"/>
      <c r="G153" s="16"/>
      <c r="H153" s="16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46"/>
    </row>
    <row r="154" spans="1:40" s="8" customFormat="1" x14ac:dyDescent="0.3">
      <c r="A154" s="23"/>
      <c r="B154" s="14"/>
      <c r="C154" s="16"/>
      <c r="D154" s="16"/>
      <c r="E154" s="16"/>
      <c r="F154" s="16"/>
      <c r="G154" s="16"/>
      <c r="H154" s="16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46"/>
    </row>
    <row r="155" spans="1:40" s="8" customFormat="1" x14ac:dyDescent="0.3">
      <c r="A155" s="23"/>
      <c r="B155" s="14"/>
      <c r="C155" s="16"/>
      <c r="D155" s="16"/>
      <c r="E155" s="16"/>
      <c r="F155" s="16"/>
      <c r="G155" s="16"/>
      <c r="H155" s="16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46"/>
    </row>
    <row r="156" spans="1:40" s="8" customFormat="1" x14ac:dyDescent="0.3">
      <c r="A156" s="23"/>
      <c r="B156" s="14"/>
      <c r="C156" s="16"/>
      <c r="D156" s="16"/>
      <c r="E156" s="16"/>
      <c r="F156" s="16"/>
      <c r="G156" s="16"/>
      <c r="H156" s="16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46"/>
    </row>
    <row r="157" spans="1:40" s="8" customFormat="1" x14ac:dyDescent="0.3">
      <c r="A157" s="13"/>
      <c r="B157" s="14"/>
      <c r="C157" s="16"/>
      <c r="D157" s="16"/>
      <c r="E157" s="16"/>
      <c r="F157" s="16"/>
      <c r="G157" s="16"/>
      <c r="H157" s="16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46"/>
    </row>
    <row r="158" spans="1:40" s="8" customFormat="1" x14ac:dyDescent="0.3">
      <c r="A158" s="13"/>
      <c r="B158" s="14"/>
      <c r="C158" s="16"/>
      <c r="D158" s="16"/>
      <c r="E158" s="16"/>
      <c r="F158" s="16"/>
      <c r="G158" s="16"/>
      <c r="H158" s="16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46"/>
    </row>
    <row r="159" spans="1:40" s="8" customFormat="1" x14ac:dyDescent="0.3">
      <c r="A159" s="13"/>
      <c r="B159" s="14"/>
      <c r="C159" s="16"/>
      <c r="D159" s="16"/>
      <c r="E159" s="16"/>
      <c r="F159" s="16"/>
      <c r="G159" s="16"/>
      <c r="H159" s="16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46"/>
    </row>
    <row r="160" spans="1:40" s="8" customFormat="1" x14ac:dyDescent="0.3">
      <c r="A160" s="13"/>
      <c r="B160" s="14"/>
      <c r="C160" s="16"/>
      <c r="D160" s="16"/>
      <c r="E160" s="16"/>
      <c r="F160" s="16"/>
      <c r="G160" s="16"/>
      <c r="H160" s="16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46"/>
    </row>
    <row r="161" spans="1:40" s="8" customFormat="1" x14ac:dyDescent="0.3">
      <c r="A161" s="23"/>
      <c r="B161" s="14"/>
      <c r="C161" s="16"/>
      <c r="D161" s="16"/>
      <c r="E161" s="16"/>
      <c r="F161" s="16"/>
      <c r="G161" s="16"/>
      <c r="H161" s="16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46"/>
    </row>
    <row r="162" spans="1:40" s="8" customFormat="1" x14ac:dyDescent="0.3">
      <c r="A162" s="23"/>
      <c r="B162" s="14"/>
      <c r="C162" s="16"/>
      <c r="D162" s="16"/>
      <c r="E162" s="16"/>
      <c r="F162" s="16"/>
      <c r="G162" s="16"/>
      <c r="H162" s="16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46"/>
    </row>
    <row r="163" spans="1:40" s="8" customFormat="1" x14ac:dyDescent="0.3">
      <c r="A163" s="23"/>
      <c r="B163" s="14"/>
      <c r="C163" s="16"/>
      <c r="D163" s="16"/>
      <c r="E163" s="16"/>
      <c r="F163" s="16"/>
      <c r="G163" s="16"/>
      <c r="H163" s="16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46"/>
    </row>
    <row r="164" spans="1:40" s="8" customFormat="1" x14ac:dyDescent="0.3">
      <c r="A164" s="23"/>
      <c r="B164" s="14"/>
      <c r="C164" s="16"/>
      <c r="D164" s="16"/>
      <c r="E164" s="16"/>
      <c r="F164" s="16"/>
      <c r="G164" s="16"/>
      <c r="H164" s="16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46"/>
    </row>
    <row r="165" spans="1:40" s="8" customFormat="1" x14ac:dyDescent="0.3">
      <c r="A165" s="23"/>
      <c r="B165" s="14"/>
      <c r="C165" s="16"/>
      <c r="D165" s="16"/>
      <c r="E165" s="16"/>
      <c r="F165" s="16"/>
      <c r="G165" s="16"/>
      <c r="H165" s="16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46"/>
    </row>
    <row r="166" spans="1:40" s="23" customFormat="1" x14ac:dyDescent="0.3">
      <c r="A166" s="13"/>
      <c r="B166" s="14"/>
      <c r="C166" s="16"/>
      <c r="D166" s="16"/>
      <c r="E166" s="16"/>
      <c r="F166" s="16"/>
      <c r="G166" s="16"/>
      <c r="H166" s="16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59"/>
    </row>
    <row r="167" spans="1:40" s="23" customFormat="1" x14ac:dyDescent="0.3">
      <c r="B167" s="14"/>
      <c r="C167" s="16"/>
      <c r="D167" s="16"/>
      <c r="E167" s="16"/>
      <c r="F167" s="16"/>
      <c r="G167" s="16"/>
      <c r="H167" s="16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59"/>
    </row>
    <row r="168" spans="1:40" s="23" customFormat="1" x14ac:dyDescent="0.3">
      <c r="A168" s="13"/>
      <c r="B168" s="14"/>
      <c r="C168" s="16"/>
      <c r="D168" s="16"/>
      <c r="E168" s="16"/>
      <c r="F168" s="16"/>
      <c r="G168" s="16"/>
      <c r="H168" s="16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59"/>
    </row>
    <row r="169" spans="1:40" s="31" customFormat="1" x14ac:dyDescent="0.3">
      <c r="A169" s="13"/>
      <c r="B169" s="14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46"/>
    </row>
    <row r="170" spans="1:40" s="13" customFormat="1" x14ac:dyDescent="0.3">
      <c r="B170" s="14"/>
      <c r="C170" s="16"/>
      <c r="D170" s="16"/>
      <c r="E170" s="16"/>
      <c r="F170" s="32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46"/>
    </row>
    <row r="171" spans="1:40" s="13" customFormat="1" x14ac:dyDescent="0.3">
      <c r="A171" s="23"/>
      <c r="B171" s="14"/>
      <c r="C171" s="16"/>
      <c r="D171" s="16"/>
      <c r="E171" s="16"/>
      <c r="F171" s="32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46"/>
    </row>
    <row r="172" spans="1:40" s="13" customFormat="1" x14ac:dyDescent="0.3">
      <c r="B172" s="14"/>
      <c r="C172" s="16"/>
      <c r="D172" s="16"/>
      <c r="E172" s="16"/>
      <c r="F172" s="32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46"/>
    </row>
    <row r="173" spans="1:40" s="13" customFormat="1" x14ac:dyDescent="0.3">
      <c r="B173" s="14"/>
      <c r="C173" s="16"/>
      <c r="D173" s="16"/>
      <c r="E173" s="16"/>
      <c r="F173" s="32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46"/>
    </row>
    <row r="174" spans="1:40" s="13" customFormat="1" x14ac:dyDescent="0.3">
      <c r="A174" s="23"/>
      <c r="B174" s="14"/>
      <c r="C174" s="16"/>
      <c r="D174" s="16"/>
      <c r="E174" s="16"/>
      <c r="F174" s="32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46"/>
    </row>
    <row r="175" spans="1:40" s="13" customFormat="1" x14ac:dyDescent="0.3">
      <c r="B175" s="14"/>
      <c r="C175" s="16"/>
      <c r="D175" s="16"/>
      <c r="E175" s="16"/>
      <c r="F175" s="32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46"/>
    </row>
    <row r="176" spans="1:40" s="13" customFormat="1" x14ac:dyDescent="0.3">
      <c r="B176" s="14"/>
      <c r="C176" s="16"/>
      <c r="D176" s="16"/>
      <c r="E176" s="16"/>
      <c r="F176" s="32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46"/>
    </row>
    <row r="177" spans="1:40" s="13" customFormat="1" x14ac:dyDescent="0.3">
      <c r="B177" s="14"/>
      <c r="C177" s="16"/>
      <c r="D177" s="16"/>
      <c r="E177" s="16"/>
      <c r="F177" s="32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46"/>
    </row>
    <row r="178" spans="1:40" s="13" customFormat="1" x14ac:dyDescent="0.3">
      <c r="B178" s="14"/>
      <c r="C178" s="16"/>
      <c r="D178" s="16"/>
      <c r="E178" s="16"/>
      <c r="F178" s="32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46"/>
    </row>
    <row r="179" spans="1:40" s="13" customFormat="1" x14ac:dyDescent="0.3">
      <c r="A179" s="23"/>
      <c r="B179" s="14"/>
      <c r="C179" s="16"/>
      <c r="D179" s="16"/>
      <c r="E179" s="16"/>
      <c r="F179" s="32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46"/>
    </row>
    <row r="180" spans="1:40" s="13" customFormat="1" x14ac:dyDescent="0.3">
      <c r="B180" s="14"/>
      <c r="C180" s="16"/>
      <c r="D180" s="16"/>
      <c r="E180" s="16"/>
      <c r="F180" s="32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46"/>
    </row>
    <row r="181" spans="1:40" s="13" customFormat="1" x14ac:dyDescent="0.3">
      <c r="B181" s="14"/>
      <c r="C181" s="16"/>
      <c r="D181" s="16"/>
      <c r="E181" s="16"/>
      <c r="F181" s="32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46"/>
    </row>
    <row r="182" spans="1:40" s="13" customFormat="1" x14ac:dyDescent="0.3">
      <c r="B182" s="14"/>
      <c r="C182" s="16"/>
      <c r="D182" s="16"/>
      <c r="E182" s="16"/>
      <c r="F182" s="32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46"/>
    </row>
    <row r="183" spans="1:40" s="13" customFormat="1" x14ac:dyDescent="0.3">
      <c r="B183" s="14"/>
      <c r="C183" s="16"/>
      <c r="D183" s="16"/>
      <c r="E183" s="16"/>
      <c r="F183" s="32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46"/>
    </row>
    <row r="184" spans="1:40" s="13" customFormat="1" x14ac:dyDescent="0.3">
      <c r="B184" s="14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46"/>
    </row>
    <row r="185" spans="1:40" s="13" customFormat="1" x14ac:dyDescent="0.3">
      <c r="B185" s="14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46"/>
    </row>
    <row r="186" spans="1:40" s="13" customFormat="1" x14ac:dyDescent="0.3">
      <c r="B186" s="14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46"/>
    </row>
    <row r="187" spans="1:40" s="13" customFormat="1" x14ac:dyDescent="0.3">
      <c r="B187" s="14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46"/>
    </row>
    <row r="188" spans="1:40" s="13" customFormat="1" x14ac:dyDescent="0.3">
      <c r="A188"/>
      <c r="B188" s="21"/>
      <c r="C188" s="22"/>
      <c r="D188" s="22"/>
      <c r="E188" s="22"/>
      <c r="F188" s="22"/>
      <c r="G188" s="22"/>
      <c r="H188" s="22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46"/>
    </row>
    <row r="189" spans="1:40" s="13" customFormat="1" x14ac:dyDescent="0.3">
      <c r="A189" s="20"/>
      <c r="B189" s="21"/>
      <c r="C189" s="22"/>
      <c r="D189" s="22"/>
      <c r="E189" s="22"/>
      <c r="F189" s="22"/>
      <c r="G189" s="22"/>
      <c r="H189" s="22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46"/>
    </row>
    <row r="190" spans="1:40" s="13" customFormat="1" x14ac:dyDescent="0.3">
      <c r="A190" s="20"/>
      <c r="B190" s="21"/>
      <c r="C190" s="22"/>
      <c r="D190" s="22"/>
      <c r="E190" s="22"/>
      <c r="F190" s="22"/>
      <c r="G190" s="22"/>
      <c r="H190" s="22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46"/>
    </row>
    <row r="191" spans="1:40" s="13" customFormat="1" x14ac:dyDescent="0.3">
      <c r="A191" s="20"/>
      <c r="B191" s="21"/>
      <c r="C191" s="22"/>
      <c r="D191" s="22"/>
      <c r="E191" s="22"/>
      <c r="F191" s="22"/>
      <c r="G191" s="22"/>
      <c r="H191" s="22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46"/>
    </row>
    <row r="192" spans="1:40" s="13" customFormat="1" x14ac:dyDescent="0.3">
      <c r="A192" s="20"/>
      <c r="B192" s="21"/>
      <c r="C192" s="22"/>
      <c r="D192" s="22"/>
      <c r="E192" s="22"/>
      <c r="F192" s="22"/>
      <c r="G192" s="22"/>
      <c r="H192" s="22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46"/>
    </row>
    <row r="193" spans="1:40" s="13" customFormat="1" x14ac:dyDescent="0.3">
      <c r="A193" s="20"/>
      <c r="B193" s="21"/>
      <c r="C193" s="22"/>
      <c r="D193" s="22"/>
      <c r="E193" s="22"/>
      <c r="F193" s="22"/>
      <c r="G193" s="22"/>
      <c r="H193" s="22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46"/>
    </row>
    <row r="194" spans="1:40" s="13" customFormat="1" x14ac:dyDescent="0.3">
      <c r="A194" s="20"/>
      <c r="B194" s="21"/>
      <c r="C194" s="22"/>
      <c r="D194" s="22"/>
      <c r="E194" s="22"/>
      <c r="F194" s="22"/>
      <c r="G194" s="22"/>
      <c r="H194" s="22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46"/>
    </row>
    <row r="195" spans="1:40" s="13" customFormat="1" x14ac:dyDescent="0.3">
      <c r="A195" s="20"/>
      <c r="B195" s="21"/>
      <c r="C195" s="22"/>
      <c r="D195" s="22"/>
      <c r="E195" s="22"/>
      <c r="F195" s="22"/>
      <c r="G195" s="22"/>
      <c r="H195" s="22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46"/>
    </row>
    <row r="196" spans="1:40" s="13" customFormat="1" x14ac:dyDescent="0.3">
      <c r="A196" s="23"/>
      <c r="B196" s="14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46"/>
    </row>
    <row r="197" spans="1:40" s="13" customFormat="1" x14ac:dyDescent="0.3">
      <c r="A197" s="23"/>
      <c r="B197" s="14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46"/>
    </row>
    <row r="198" spans="1:40" s="13" customFormat="1" x14ac:dyDescent="0.3">
      <c r="A198" s="23"/>
      <c r="B198" s="14"/>
      <c r="C198" s="16"/>
      <c r="D198" s="16"/>
      <c r="E198" s="16"/>
      <c r="F198" s="32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46"/>
    </row>
    <row r="199" spans="1:40" s="13" customFormat="1" x14ac:dyDescent="0.3">
      <c r="A199" s="23"/>
      <c r="B199" s="14"/>
      <c r="C199" s="16"/>
      <c r="D199" s="16"/>
      <c r="E199" s="16"/>
      <c r="F199" s="32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46"/>
    </row>
    <row r="200" spans="1:40" s="13" customFormat="1" x14ac:dyDescent="0.3">
      <c r="A200" s="14"/>
      <c r="B200" s="14"/>
      <c r="C200" s="16"/>
      <c r="D200" s="16"/>
      <c r="E200" s="16"/>
      <c r="F200" s="32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46"/>
    </row>
    <row r="201" spans="1:40" s="13" customFormat="1" x14ac:dyDescent="0.3">
      <c r="A201" s="14"/>
      <c r="B201" s="14"/>
      <c r="C201" s="16"/>
      <c r="D201" s="16"/>
      <c r="E201" s="16"/>
      <c r="F201" s="32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46"/>
    </row>
    <row r="202" spans="1:40" s="13" customFormat="1" x14ac:dyDescent="0.3">
      <c r="A202" s="14"/>
      <c r="B202" s="14"/>
      <c r="C202" s="16"/>
      <c r="D202" s="16"/>
      <c r="E202" s="16"/>
      <c r="F202" s="32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46"/>
    </row>
    <row r="203" spans="1:40" s="13" customFormat="1" x14ac:dyDescent="0.3">
      <c r="A203" s="14"/>
      <c r="B203" s="14"/>
      <c r="C203" s="16"/>
      <c r="D203" s="16"/>
      <c r="E203" s="16"/>
      <c r="F203" s="32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46"/>
    </row>
    <row r="204" spans="1:40" s="13" customFormat="1" x14ac:dyDescent="0.3">
      <c r="A204" s="14"/>
      <c r="B204" s="14"/>
      <c r="C204" s="16"/>
      <c r="D204" s="16"/>
      <c r="E204" s="16"/>
      <c r="F204" s="32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46"/>
    </row>
    <row r="205" spans="1:40" s="13" customFormat="1" x14ac:dyDescent="0.3">
      <c r="A205" s="14"/>
      <c r="B205" s="14"/>
      <c r="C205" s="16"/>
      <c r="D205" s="16"/>
      <c r="E205" s="16"/>
      <c r="F205" s="32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46"/>
    </row>
    <row r="206" spans="1:40" s="13" customFormat="1" x14ac:dyDescent="0.3">
      <c r="A206" s="14"/>
      <c r="B206" s="14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46"/>
    </row>
    <row r="207" spans="1:40" s="13" customFormat="1" x14ac:dyDescent="0.3">
      <c r="A207" s="14"/>
      <c r="B207" s="14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46"/>
    </row>
    <row r="208" spans="1:40" s="13" customFormat="1" x14ac:dyDescent="0.3">
      <c r="A208" s="14"/>
      <c r="B208" s="14"/>
      <c r="C208" s="16"/>
      <c r="D208" s="16"/>
      <c r="E208" s="16"/>
      <c r="F208" s="32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46"/>
    </row>
    <row r="209" spans="1:40" s="13" customFormat="1" x14ac:dyDescent="0.3">
      <c r="A209" s="14"/>
      <c r="B209" s="14"/>
      <c r="C209" s="16"/>
      <c r="D209" s="16"/>
      <c r="E209" s="16"/>
      <c r="F209" s="32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46"/>
    </row>
    <row r="210" spans="1:40" s="13" customFormat="1" x14ac:dyDescent="0.3">
      <c r="A210" s="14"/>
      <c r="B210" s="14"/>
      <c r="C210" s="16"/>
      <c r="D210" s="16"/>
      <c r="E210" s="16"/>
      <c r="F210" s="32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46"/>
    </row>
    <row r="211" spans="1:40" s="13" customFormat="1" x14ac:dyDescent="0.3">
      <c r="A211" s="14"/>
      <c r="B211" s="14"/>
      <c r="C211" s="16"/>
      <c r="D211" s="16"/>
      <c r="E211" s="16"/>
      <c r="F211" s="32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46"/>
    </row>
    <row r="212" spans="1:40" s="13" customFormat="1" x14ac:dyDescent="0.3">
      <c r="A212" s="14"/>
      <c r="B212" s="14"/>
      <c r="C212" s="16"/>
      <c r="D212" s="16"/>
      <c r="E212" s="16"/>
      <c r="F212" s="32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46"/>
    </row>
    <row r="213" spans="1:40" s="13" customFormat="1" x14ac:dyDescent="0.3">
      <c r="A213" s="14"/>
      <c r="B213" s="14"/>
      <c r="C213" s="16"/>
      <c r="D213" s="16"/>
      <c r="E213" s="16"/>
      <c r="F213" s="32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46"/>
    </row>
    <row r="214" spans="1:40" s="13" customFormat="1" x14ac:dyDescent="0.3">
      <c r="A214" s="14"/>
      <c r="B214" s="14"/>
      <c r="C214" s="16"/>
      <c r="D214" s="16"/>
      <c r="E214" s="16"/>
      <c r="F214" s="32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46"/>
    </row>
    <row r="215" spans="1:40" s="13" customFormat="1" x14ac:dyDescent="0.3">
      <c r="B215" s="14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46"/>
    </row>
    <row r="216" spans="1:40" s="13" customFormat="1" x14ac:dyDescent="0.3">
      <c r="B216" s="14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46"/>
    </row>
    <row r="217" spans="1:40" s="13" customFormat="1" x14ac:dyDescent="0.3">
      <c r="B217" s="14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46"/>
    </row>
    <row r="218" spans="1:40" s="13" customFormat="1" x14ac:dyDescent="0.3">
      <c r="B218" s="14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46"/>
    </row>
    <row r="219" spans="1:40" s="13" customFormat="1" x14ac:dyDescent="0.3">
      <c r="B219" s="14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46"/>
    </row>
    <row r="220" spans="1:40" s="13" customFormat="1" x14ac:dyDescent="0.3">
      <c r="B220" s="14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46"/>
    </row>
    <row r="221" spans="1:40" s="13" customFormat="1" x14ac:dyDescent="0.3">
      <c r="B221" s="14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46"/>
    </row>
    <row r="222" spans="1:40" s="13" customFormat="1" x14ac:dyDescent="0.3">
      <c r="B222" s="14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46"/>
    </row>
    <row r="223" spans="1:40" x14ac:dyDescent="0.3">
      <c r="A223" s="28"/>
      <c r="B223" s="24"/>
      <c r="C223" s="33"/>
      <c r="D223" s="33"/>
      <c r="E223" s="34"/>
      <c r="F223" s="35"/>
      <c r="G223" s="35"/>
      <c r="H223" s="35"/>
      <c r="I223" s="35"/>
      <c r="J223" s="35"/>
      <c r="K223" s="33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35"/>
      <c r="AN223" s="61"/>
    </row>
    <row r="224" spans="1:40" x14ac:dyDescent="0.3">
      <c r="A224" s="28"/>
      <c r="B224" s="24"/>
      <c r="C224" s="33"/>
      <c r="D224" s="33"/>
      <c r="E224" s="34"/>
      <c r="F224" s="35"/>
      <c r="G224" s="35"/>
      <c r="H224" s="35"/>
      <c r="I224" s="35"/>
      <c r="J224" s="35"/>
      <c r="K224" s="33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61"/>
    </row>
    <row r="225" spans="1:40" x14ac:dyDescent="0.3">
      <c r="A225" s="28"/>
      <c r="B225" s="24"/>
      <c r="C225" s="33"/>
      <c r="D225" s="33"/>
      <c r="E225" s="34"/>
      <c r="F225" s="35"/>
      <c r="G225" s="35"/>
      <c r="H225" s="35"/>
      <c r="I225" s="35"/>
      <c r="J225" s="35"/>
      <c r="K225" s="33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  <c r="AN225" s="61"/>
    </row>
    <row r="226" spans="1:40" x14ac:dyDescent="0.3">
      <c r="A226" s="28"/>
      <c r="B226" s="24"/>
      <c r="C226" s="33"/>
      <c r="D226" s="33"/>
      <c r="E226" s="34"/>
      <c r="F226" s="35"/>
      <c r="G226" s="35"/>
      <c r="H226" s="35"/>
      <c r="I226" s="35"/>
      <c r="J226" s="35"/>
      <c r="K226" s="33"/>
      <c r="L226" s="35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61"/>
    </row>
    <row r="227" spans="1:40" x14ac:dyDescent="0.3">
      <c r="A227" s="28"/>
      <c r="B227" s="24"/>
      <c r="C227" s="33"/>
      <c r="D227" s="33"/>
      <c r="E227" s="34"/>
      <c r="F227" s="35"/>
      <c r="G227" s="35"/>
      <c r="H227" s="35"/>
      <c r="I227" s="35"/>
      <c r="J227" s="35"/>
      <c r="K227" s="33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33"/>
      <c r="AN227" s="61"/>
    </row>
    <row r="228" spans="1:40" x14ac:dyDescent="0.3">
      <c r="A228" s="28"/>
      <c r="B228" s="24"/>
      <c r="C228" s="33"/>
      <c r="D228" s="33"/>
      <c r="E228" s="34"/>
      <c r="F228" s="35"/>
      <c r="G228" s="35"/>
      <c r="H228" s="35"/>
      <c r="I228" s="35"/>
      <c r="J228" s="35"/>
      <c r="K228" s="33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  <c r="AK228" s="35"/>
      <c r="AL228" s="35"/>
      <c r="AM228" s="33"/>
      <c r="AN228" s="61"/>
    </row>
    <row r="229" spans="1:40" x14ac:dyDescent="0.3">
      <c r="A229" s="28"/>
      <c r="B229" s="25"/>
      <c r="C229" s="33"/>
      <c r="D229" s="26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/>
      <c r="AN229" s="61"/>
    </row>
    <row r="230" spans="1:40" x14ac:dyDescent="0.3">
      <c r="A230" s="28"/>
      <c r="B230" s="25"/>
      <c r="C230" s="33"/>
      <c r="D230" s="26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  <c r="AN230" s="61"/>
    </row>
    <row r="231" spans="1:40" x14ac:dyDescent="0.3">
      <c r="A231" s="28"/>
      <c r="B231" s="25"/>
      <c r="C231" s="33"/>
      <c r="D231" s="26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27"/>
      <c r="AN231" s="61"/>
    </row>
    <row r="232" spans="1:40" x14ac:dyDescent="0.3">
      <c r="A232" s="28"/>
      <c r="B232" s="25"/>
      <c r="C232" s="33"/>
      <c r="D232" s="26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27"/>
      <c r="AN232" s="61"/>
    </row>
    <row r="233" spans="1:40" x14ac:dyDescent="0.3">
      <c r="A233" s="28"/>
      <c r="B233" s="25"/>
      <c r="C233" s="33"/>
      <c r="D233" s="26"/>
      <c r="E233" s="27"/>
      <c r="F233" s="26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  <c r="AN233" s="61"/>
    </row>
    <row r="234" spans="1:40" x14ac:dyDescent="0.3">
      <c r="A234" s="28"/>
      <c r="B234" s="25"/>
      <c r="C234" s="33"/>
      <c r="D234" s="26"/>
      <c r="E234" s="27"/>
      <c r="F234" s="26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  <c r="AN234" s="61"/>
    </row>
    <row r="235" spans="1:40" x14ac:dyDescent="0.3">
      <c r="A235" s="28"/>
      <c r="B235" s="25"/>
      <c r="C235" s="33"/>
      <c r="D235" s="26"/>
      <c r="E235" s="27"/>
      <c r="F235" s="26"/>
      <c r="G235" s="27"/>
      <c r="H235" s="27"/>
      <c r="I235" s="27"/>
      <c r="J235" s="27"/>
      <c r="K235" s="26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27"/>
      <c r="AN235" s="61"/>
    </row>
    <row r="236" spans="1:40" x14ac:dyDescent="0.3">
      <c r="A236" s="28"/>
      <c r="B236" s="25"/>
      <c r="C236" s="33"/>
      <c r="D236" s="26"/>
      <c r="E236" s="27"/>
      <c r="F236" s="26"/>
      <c r="G236" s="26"/>
      <c r="H236" s="26"/>
      <c r="I236" s="26"/>
      <c r="J236" s="33"/>
      <c r="K236" s="26"/>
      <c r="L236" s="33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  <c r="AJ236" s="27"/>
      <c r="AK236" s="27"/>
      <c r="AL236" s="27"/>
      <c r="AM236" s="27"/>
      <c r="AN236" s="61"/>
    </row>
    <row r="237" spans="1:40" x14ac:dyDescent="0.3">
      <c r="A237" s="28"/>
      <c r="B237" s="25"/>
      <c r="C237" s="33"/>
      <c r="D237" s="26"/>
      <c r="E237" s="27"/>
      <c r="F237" s="26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  <c r="AJ237" s="27"/>
      <c r="AK237" s="27"/>
      <c r="AL237" s="27"/>
      <c r="AM237" s="27"/>
      <c r="AN237" s="61"/>
    </row>
    <row r="238" spans="1:40" x14ac:dyDescent="0.3">
      <c r="A238" s="28"/>
      <c r="B238" s="25"/>
      <c r="C238" s="33"/>
      <c r="D238" s="26"/>
      <c r="E238" s="33"/>
      <c r="F238" s="27"/>
      <c r="G238" s="27"/>
      <c r="H238" s="27"/>
      <c r="I238" s="27"/>
      <c r="J238" s="27"/>
      <c r="K238" s="27"/>
      <c r="L238" s="26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  <c r="AJ238" s="27"/>
      <c r="AK238" s="27"/>
      <c r="AL238" s="27"/>
      <c r="AM238" s="27"/>
      <c r="AN238" s="61"/>
    </row>
    <row r="239" spans="1:40" x14ac:dyDescent="0.3">
      <c r="A239" s="28"/>
      <c r="B239" s="25"/>
      <c r="C239" s="33"/>
      <c r="D239" s="26"/>
      <c r="E239" s="33"/>
      <c r="F239" s="27"/>
      <c r="G239" s="27"/>
      <c r="H239" s="27"/>
      <c r="I239" s="27"/>
      <c r="J239" s="27"/>
      <c r="K239" s="27"/>
      <c r="L239" s="26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  <c r="AJ239" s="27"/>
      <c r="AK239" s="27"/>
      <c r="AL239" s="27"/>
      <c r="AM239" s="27"/>
      <c r="AN239" s="61"/>
    </row>
    <row r="240" spans="1:40" x14ac:dyDescent="0.3">
      <c r="A240" s="24"/>
      <c r="B240" s="24"/>
      <c r="C240" s="33"/>
      <c r="D240" s="33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61"/>
    </row>
    <row r="241" spans="1:40" x14ac:dyDescent="0.3">
      <c r="A241" s="24"/>
      <c r="B241" s="24"/>
      <c r="C241" s="33"/>
      <c r="D241" s="33"/>
      <c r="E241" s="36"/>
      <c r="F241" s="36"/>
      <c r="G241" s="36"/>
      <c r="H241" s="36"/>
      <c r="I241" s="33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36"/>
      <c r="AN241" s="61"/>
    </row>
    <row r="242" spans="1:40" x14ac:dyDescent="0.3">
      <c r="A242" s="24"/>
      <c r="B242" s="24"/>
      <c r="C242" s="33"/>
      <c r="D242" s="33"/>
      <c r="E242" s="36"/>
      <c r="F242" s="36"/>
      <c r="G242" s="36"/>
      <c r="H242" s="36"/>
      <c r="I242" s="33"/>
      <c r="J242" s="36"/>
      <c r="K242" s="36"/>
      <c r="L242" s="33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61"/>
    </row>
    <row r="243" spans="1:40" x14ac:dyDescent="0.3">
      <c r="A243" s="24"/>
      <c r="B243" s="24"/>
      <c r="C243" s="33"/>
      <c r="D243" s="33"/>
      <c r="E243" s="36"/>
      <c r="F243" s="36"/>
      <c r="G243" s="36"/>
      <c r="H243" s="36"/>
      <c r="I243" s="36"/>
      <c r="J243" s="36"/>
      <c r="K243" s="36"/>
      <c r="L243" s="36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61"/>
    </row>
    <row r="244" spans="1:40" x14ac:dyDescent="0.3">
      <c r="A244" s="24"/>
      <c r="B244" s="24"/>
      <c r="C244" s="33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61"/>
    </row>
    <row r="245" spans="1:40" x14ac:dyDescent="0.3">
      <c r="A245" s="24"/>
      <c r="B245" s="24"/>
      <c r="C245" s="33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61"/>
    </row>
    <row r="246" spans="1:40" x14ac:dyDescent="0.3">
      <c r="A246" s="24"/>
      <c r="B246" s="24"/>
      <c r="C246" s="33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  <c r="AM246" s="36"/>
      <c r="AN246" s="61"/>
    </row>
    <row r="247" spans="1:40" x14ac:dyDescent="0.3">
      <c r="A247" s="24"/>
      <c r="B247" s="24"/>
      <c r="C247" s="33"/>
      <c r="D247" s="36"/>
      <c r="E247" s="36"/>
      <c r="F247" s="33"/>
      <c r="G247" s="33"/>
      <c r="H247" s="33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  <c r="AM247" s="36"/>
      <c r="AN247" s="61"/>
    </row>
    <row r="248" spans="1:40" x14ac:dyDescent="0.3">
      <c r="A248" s="24"/>
      <c r="B248" s="24"/>
      <c r="C248" s="33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  <c r="AM248" s="36"/>
      <c r="AN248" s="61"/>
    </row>
    <row r="249" spans="1:40" x14ac:dyDescent="0.3">
      <c r="A249" s="24"/>
      <c r="B249" s="24"/>
      <c r="C249" s="33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  <c r="AL249" s="36"/>
      <c r="AM249" s="36"/>
      <c r="AN249" s="61"/>
    </row>
    <row r="250" spans="1:40" x14ac:dyDescent="0.3">
      <c r="A250" s="24"/>
      <c r="B250" s="24"/>
      <c r="C250" s="33"/>
      <c r="D250" s="36"/>
      <c r="E250" s="36"/>
      <c r="F250" s="36"/>
      <c r="G250" s="36"/>
      <c r="H250" s="33"/>
      <c r="I250" s="36"/>
      <c r="J250" s="36"/>
      <c r="K250" s="36"/>
      <c r="L250" s="33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  <c r="AL250" s="36"/>
      <c r="AM250" s="36"/>
      <c r="AN250" s="61"/>
    </row>
    <row r="251" spans="1:40" x14ac:dyDescent="0.3">
      <c r="A251" s="24"/>
      <c r="B251" s="24"/>
      <c r="C251" s="36"/>
      <c r="D251" s="36"/>
      <c r="E251" s="33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  <c r="AM251" s="36"/>
      <c r="AN251" s="61"/>
    </row>
    <row r="252" spans="1:40" x14ac:dyDescent="0.3">
      <c r="A252" s="24"/>
      <c r="B252" s="24"/>
      <c r="C252" s="36"/>
      <c r="D252" s="36"/>
      <c r="E252" s="33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  <c r="AM252" s="36"/>
      <c r="AN252" s="61"/>
    </row>
    <row r="253" spans="1:40" x14ac:dyDescent="0.3">
      <c r="A253" s="24"/>
      <c r="B253" s="24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36"/>
      <c r="AK253" s="36"/>
      <c r="AL253" s="36"/>
      <c r="AM253" s="36"/>
      <c r="AN253" s="61"/>
    </row>
    <row r="254" spans="1:40" x14ac:dyDescent="0.3">
      <c r="A254" s="24"/>
      <c r="B254" s="24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  <c r="AL254" s="36"/>
      <c r="AM254" s="36"/>
      <c r="AN254" s="61"/>
    </row>
    <row r="255" spans="1:40" x14ac:dyDescent="0.3">
      <c r="A255" s="24"/>
      <c r="B255" s="24"/>
      <c r="C255" s="36"/>
      <c r="D255" s="36"/>
      <c r="E255" s="36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61"/>
    </row>
    <row r="256" spans="1:40" x14ac:dyDescent="0.3">
      <c r="A256" s="24"/>
      <c r="B256" s="24"/>
      <c r="C256" s="36"/>
      <c r="D256" s="36"/>
      <c r="E256" s="36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61"/>
    </row>
    <row r="257" spans="1:40" x14ac:dyDescent="0.3">
      <c r="A257" s="24"/>
      <c r="B257" s="24"/>
      <c r="C257" s="36"/>
      <c r="D257" s="36"/>
      <c r="E257" s="36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6"/>
      <c r="AN257" s="61"/>
    </row>
    <row r="258" spans="1:40" x14ac:dyDescent="0.3">
      <c r="A258" s="24"/>
      <c r="B258" s="24"/>
      <c r="C258" s="36"/>
      <c r="D258" s="36"/>
      <c r="E258" s="36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6"/>
      <c r="AN258" s="61"/>
    </row>
    <row r="259" spans="1:40" x14ac:dyDescent="0.3">
      <c r="A259" s="24"/>
      <c r="B259" s="24"/>
      <c r="C259" s="27"/>
      <c r="D259" s="26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  <c r="AN259" s="61"/>
    </row>
    <row r="260" spans="1:40" x14ac:dyDescent="0.3">
      <c r="A260" s="24"/>
      <c r="B260" s="24"/>
      <c r="C260" s="27"/>
      <c r="D260" s="26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27"/>
      <c r="AK260" s="27"/>
      <c r="AL260" s="27"/>
      <c r="AM260" s="27"/>
      <c r="AN260" s="61"/>
    </row>
    <row r="261" spans="1:40" x14ac:dyDescent="0.3">
      <c r="A261" s="24"/>
      <c r="B261" s="24"/>
      <c r="C261" s="27"/>
      <c r="D261" s="26"/>
      <c r="E261" s="27"/>
      <c r="F261" s="27"/>
      <c r="G261" s="26"/>
      <c r="H261" s="26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27"/>
      <c r="AK261" s="27"/>
      <c r="AL261" s="27"/>
      <c r="AM261" s="27"/>
      <c r="AN261" s="61"/>
    </row>
    <row r="262" spans="1:40" x14ac:dyDescent="0.3">
      <c r="A262" s="24"/>
      <c r="B262" s="24"/>
      <c r="C262" s="27"/>
      <c r="D262" s="26"/>
      <c r="E262" s="27"/>
      <c r="F262" s="27"/>
      <c r="G262" s="26"/>
      <c r="H262" s="26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27"/>
      <c r="AN262" s="61"/>
    </row>
    <row r="263" spans="1:40" x14ac:dyDescent="0.3">
      <c r="A263" s="24"/>
      <c r="B263" s="24"/>
      <c r="C263" s="27"/>
      <c r="D263" s="26"/>
      <c r="E263" s="27"/>
      <c r="F263" s="27"/>
      <c r="G263" s="26"/>
      <c r="H263" s="26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61"/>
    </row>
    <row r="264" spans="1:40" x14ac:dyDescent="0.3">
      <c r="A264" s="24"/>
      <c r="B264" s="24"/>
      <c r="C264" s="27"/>
      <c r="D264" s="26"/>
      <c r="E264" s="27"/>
      <c r="F264" s="26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61"/>
    </row>
    <row r="265" spans="1:40" x14ac:dyDescent="0.3">
      <c r="A265" s="24"/>
      <c r="B265" s="24"/>
      <c r="C265" s="27"/>
      <c r="D265" s="26"/>
      <c r="E265" s="27"/>
      <c r="F265" s="26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  <c r="AK265" s="27"/>
      <c r="AL265" s="27"/>
      <c r="AM265" s="27"/>
      <c r="AN265" s="61"/>
    </row>
    <row r="266" spans="1:40" x14ac:dyDescent="0.3">
      <c r="A266" s="24"/>
      <c r="B266" s="24"/>
      <c r="C266" s="27"/>
      <c r="D266" s="26"/>
      <c r="E266" s="27"/>
      <c r="F266" s="26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27"/>
      <c r="AN266" s="61"/>
    </row>
    <row r="267" spans="1:40" x14ac:dyDescent="0.3">
      <c r="A267" s="24"/>
      <c r="B267" s="24"/>
      <c r="C267" s="27"/>
      <c r="D267" s="26"/>
      <c r="E267" s="27"/>
      <c r="F267" s="26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27"/>
      <c r="AM267" s="27"/>
      <c r="AN267" s="61"/>
    </row>
    <row r="268" spans="1:40" x14ac:dyDescent="0.3">
      <c r="A268" s="24"/>
      <c r="B268" s="24"/>
      <c r="C268" s="33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  <c r="AJ268" s="36"/>
      <c r="AK268" s="36"/>
      <c r="AL268" s="36"/>
      <c r="AM268" s="36"/>
      <c r="AN268" s="61"/>
    </row>
    <row r="269" spans="1:40" x14ac:dyDescent="0.3">
      <c r="A269" s="24"/>
      <c r="B269" s="24"/>
      <c r="C269" s="33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  <c r="AJ269" s="36"/>
      <c r="AK269" s="36"/>
      <c r="AL269" s="36"/>
      <c r="AM269" s="36"/>
      <c r="AN269" s="61"/>
    </row>
    <row r="270" spans="1:40" x14ac:dyDescent="0.3">
      <c r="A270" s="24"/>
      <c r="B270" s="24"/>
      <c r="C270" s="33"/>
      <c r="D270" s="36"/>
      <c r="E270" s="36"/>
      <c r="F270" s="36"/>
      <c r="G270" s="36"/>
      <c r="H270" s="36"/>
      <c r="I270" s="36"/>
      <c r="J270" s="33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  <c r="AJ270" s="36"/>
      <c r="AK270" s="36"/>
      <c r="AL270" s="36"/>
      <c r="AM270" s="36"/>
      <c r="AN270" s="61"/>
    </row>
    <row r="271" spans="1:40" x14ac:dyDescent="0.3">
      <c r="A271" s="24"/>
      <c r="B271" s="24"/>
      <c r="C271" s="33"/>
      <c r="D271" s="36"/>
      <c r="E271" s="36"/>
      <c r="F271" s="33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36"/>
      <c r="AK271" s="36"/>
      <c r="AL271" s="36"/>
      <c r="AM271" s="36"/>
      <c r="AN271" s="61"/>
    </row>
    <row r="272" spans="1:40" x14ac:dyDescent="0.3">
      <c r="A272" s="24"/>
      <c r="B272" s="24"/>
      <c r="C272" s="33"/>
      <c r="D272" s="36"/>
      <c r="E272" s="36"/>
      <c r="F272" s="33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  <c r="AJ272" s="36"/>
      <c r="AK272" s="36"/>
      <c r="AL272" s="36"/>
      <c r="AM272" s="36"/>
      <c r="AN272" s="61"/>
    </row>
    <row r="273" spans="1:40" x14ac:dyDescent="0.3">
      <c r="A273" s="24"/>
      <c r="B273" s="24"/>
      <c r="C273" s="33"/>
      <c r="D273" s="36"/>
      <c r="E273" s="36"/>
      <c r="F273" s="33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  <c r="AL273" s="36"/>
      <c r="AM273" s="36"/>
      <c r="AN273" s="61"/>
    </row>
    <row r="274" spans="1:40" x14ac:dyDescent="0.3">
      <c r="A274" s="28"/>
      <c r="B274" s="24"/>
      <c r="C274" s="26"/>
      <c r="D274" s="26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27"/>
      <c r="AJ274" s="27"/>
      <c r="AK274" s="27"/>
      <c r="AL274" s="27"/>
      <c r="AM274" s="27"/>
      <c r="AN274" s="61"/>
    </row>
    <row r="275" spans="1:40" x14ac:dyDescent="0.3">
      <c r="A275" s="28"/>
      <c r="B275" s="24"/>
      <c r="C275" s="26"/>
      <c r="D275" s="26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27"/>
      <c r="AJ275" s="27"/>
      <c r="AK275" s="27"/>
      <c r="AL275" s="27"/>
      <c r="AM275" s="27"/>
      <c r="AN275" s="61"/>
    </row>
    <row r="276" spans="1:40" x14ac:dyDescent="0.3">
      <c r="A276" s="28"/>
      <c r="B276" s="24"/>
      <c r="C276" s="26"/>
      <c r="D276" s="26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27"/>
      <c r="AJ276" s="27"/>
      <c r="AK276" s="27"/>
      <c r="AL276" s="27"/>
      <c r="AM276" s="27"/>
      <c r="AN276" s="61"/>
    </row>
    <row r="277" spans="1:40" x14ac:dyDescent="0.3">
      <c r="A277" s="28"/>
      <c r="B277" s="24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6"/>
      <c r="AH277" s="26"/>
      <c r="AI277" s="26"/>
      <c r="AJ277" s="26"/>
      <c r="AK277" s="26"/>
      <c r="AL277" s="26"/>
      <c r="AM277" s="26"/>
      <c r="AN277" s="61"/>
    </row>
    <row r="278" spans="1:40" x14ac:dyDescent="0.3">
      <c r="A278" s="28"/>
      <c r="B278" s="24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  <c r="AG278" s="26"/>
      <c r="AH278" s="26"/>
      <c r="AI278" s="26"/>
      <c r="AJ278" s="26"/>
      <c r="AK278" s="26"/>
      <c r="AL278" s="26"/>
      <c r="AM278" s="26"/>
      <c r="AN278" s="61"/>
    </row>
    <row r="279" spans="1:40" x14ac:dyDescent="0.3">
      <c r="A279" s="28"/>
      <c r="B279" s="24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  <c r="AH279" s="26"/>
      <c r="AI279" s="26"/>
      <c r="AJ279" s="26"/>
      <c r="AK279" s="26"/>
      <c r="AL279" s="26"/>
      <c r="AM279" s="26"/>
      <c r="AN279" s="61"/>
    </row>
    <row r="280" spans="1:40" x14ac:dyDescent="0.3">
      <c r="A280" s="25"/>
      <c r="B280" s="25"/>
      <c r="C280" s="27"/>
      <c r="D280" s="27"/>
      <c r="E280" s="26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27"/>
      <c r="AJ280" s="27"/>
      <c r="AK280" s="27"/>
      <c r="AL280" s="27"/>
      <c r="AM280" s="27"/>
      <c r="AN280" s="61"/>
    </row>
  </sheetData>
  <sheetProtection algorithmName="SHA-512" hashValue="jgGDW3bHo+Z6jhMm4nXLZBn52jeu3lURevAF2MhOzLWYViIMCUZvBIC4kPK/8YzPYISGhBkEIN2Dk90wGDk4cw==" saltValue="ReusVkOqqGydR8v5hz6umQ==" spinCount="100000" sheet="1" objects="1" scenarios="1"/>
  <mergeCells count="4">
    <mergeCell ref="A1:AN1"/>
    <mergeCell ref="A2:AN2"/>
    <mergeCell ref="A3:AN3"/>
    <mergeCell ref="A4:AN4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223"/>
  <sheetViews>
    <sheetView workbookViewId="0">
      <selection activeCell="AG16" sqref="AG16"/>
    </sheetView>
  </sheetViews>
  <sheetFormatPr defaultRowHeight="14.4" x14ac:dyDescent="0.3"/>
  <cols>
    <col min="1" max="1" width="38.5546875" customWidth="1"/>
    <col min="2" max="2" width="21.88671875" customWidth="1"/>
    <col min="3" max="3" width="3.6640625" customWidth="1"/>
    <col min="4" max="4" width="3" style="37" bestFit="1" customWidth="1"/>
    <col min="5" max="5" width="5.33203125" bestFit="1" customWidth="1"/>
    <col min="6" max="10" width="3.6640625" bestFit="1" customWidth="1"/>
    <col min="11" max="11" width="3" bestFit="1" customWidth="1"/>
    <col min="12" max="26" width="3.6640625" bestFit="1" customWidth="1"/>
    <col min="27" max="28" width="3.6640625" customWidth="1"/>
    <col min="29" max="29" width="3.6640625" bestFit="1" customWidth="1"/>
    <col min="30" max="33" width="4.5546875" bestFit="1" customWidth="1"/>
    <col min="34" max="34" width="3.6640625" customWidth="1"/>
    <col min="35" max="37" width="4.5546875" bestFit="1" customWidth="1"/>
    <col min="38" max="39" width="3.6640625" bestFit="1" customWidth="1"/>
    <col min="40" max="40" width="4.6640625" style="63" customWidth="1"/>
    <col min="278" max="278" width="38.5546875" customWidth="1"/>
    <col min="279" max="279" width="17" customWidth="1"/>
    <col min="280" max="280" width="3.5546875" bestFit="1" customWidth="1"/>
    <col min="281" max="281" width="3.5546875" customWidth="1"/>
    <col min="282" max="285" width="4.44140625" customWidth="1"/>
    <col min="286" max="286" width="4.88671875" customWidth="1"/>
    <col min="287" max="292" width="4.44140625" customWidth="1"/>
    <col min="293" max="293" width="4.88671875" customWidth="1"/>
    <col min="294" max="296" width="4.44140625" customWidth="1"/>
    <col min="534" max="534" width="38.5546875" customWidth="1"/>
    <col min="535" max="535" width="17" customWidth="1"/>
    <col min="536" max="536" width="3.5546875" bestFit="1" customWidth="1"/>
    <col min="537" max="537" width="3.5546875" customWidth="1"/>
    <col min="538" max="541" width="4.44140625" customWidth="1"/>
    <col min="542" max="542" width="4.88671875" customWidth="1"/>
    <col min="543" max="548" width="4.44140625" customWidth="1"/>
    <col min="549" max="549" width="4.88671875" customWidth="1"/>
    <col min="550" max="552" width="4.44140625" customWidth="1"/>
    <col min="790" max="790" width="38.5546875" customWidth="1"/>
    <col min="791" max="791" width="17" customWidth="1"/>
    <col min="792" max="792" width="3.5546875" bestFit="1" customWidth="1"/>
    <col min="793" max="793" width="3.5546875" customWidth="1"/>
    <col min="794" max="797" width="4.44140625" customWidth="1"/>
    <col min="798" max="798" width="4.88671875" customWidth="1"/>
    <col min="799" max="804" width="4.44140625" customWidth="1"/>
    <col min="805" max="805" width="4.88671875" customWidth="1"/>
    <col min="806" max="808" width="4.44140625" customWidth="1"/>
    <col min="1046" max="1046" width="38.5546875" customWidth="1"/>
    <col min="1047" max="1047" width="17" customWidth="1"/>
    <col min="1048" max="1048" width="3.5546875" bestFit="1" customWidth="1"/>
    <col min="1049" max="1049" width="3.5546875" customWidth="1"/>
    <col min="1050" max="1053" width="4.44140625" customWidth="1"/>
    <col min="1054" max="1054" width="4.88671875" customWidth="1"/>
    <col min="1055" max="1060" width="4.44140625" customWidth="1"/>
    <col min="1061" max="1061" width="4.88671875" customWidth="1"/>
    <col min="1062" max="1064" width="4.44140625" customWidth="1"/>
    <col min="1302" max="1302" width="38.5546875" customWidth="1"/>
    <col min="1303" max="1303" width="17" customWidth="1"/>
    <col min="1304" max="1304" width="3.5546875" bestFit="1" customWidth="1"/>
    <col min="1305" max="1305" width="3.5546875" customWidth="1"/>
    <col min="1306" max="1309" width="4.44140625" customWidth="1"/>
    <col min="1310" max="1310" width="4.88671875" customWidth="1"/>
    <col min="1311" max="1316" width="4.44140625" customWidth="1"/>
    <col min="1317" max="1317" width="4.88671875" customWidth="1"/>
    <col min="1318" max="1320" width="4.44140625" customWidth="1"/>
    <col min="1558" max="1558" width="38.5546875" customWidth="1"/>
    <col min="1559" max="1559" width="17" customWidth="1"/>
    <col min="1560" max="1560" width="3.5546875" bestFit="1" customWidth="1"/>
    <col min="1561" max="1561" width="3.5546875" customWidth="1"/>
    <col min="1562" max="1565" width="4.44140625" customWidth="1"/>
    <col min="1566" max="1566" width="4.88671875" customWidth="1"/>
    <col min="1567" max="1572" width="4.44140625" customWidth="1"/>
    <col min="1573" max="1573" width="4.88671875" customWidth="1"/>
    <col min="1574" max="1576" width="4.44140625" customWidth="1"/>
    <col min="1814" max="1814" width="38.5546875" customWidth="1"/>
    <col min="1815" max="1815" width="17" customWidth="1"/>
    <col min="1816" max="1816" width="3.5546875" bestFit="1" customWidth="1"/>
    <col min="1817" max="1817" width="3.5546875" customWidth="1"/>
    <col min="1818" max="1821" width="4.44140625" customWidth="1"/>
    <col min="1822" max="1822" width="4.88671875" customWidth="1"/>
    <col min="1823" max="1828" width="4.44140625" customWidth="1"/>
    <col min="1829" max="1829" width="4.88671875" customWidth="1"/>
    <col min="1830" max="1832" width="4.44140625" customWidth="1"/>
    <col min="2070" max="2070" width="38.5546875" customWidth="1"/>
    <col min="2071" max="2071" width="17" customWidth="1"/>
    <col min="2072" max="2072" width="3.5546875" bestFit="1" customWidth="1"/>
    <col min="2073" max="2073" width="3.5546875" customWidth="1"/>
    <col min="2074" max="2077" width="4.44140625" customWidth="1"/>
    <col min="2078" max="2078" width="4.88671875" customWidth="1"/>
    <col min="2079" max="2084" width="4.44140625" customWidth="1"/>
    <col min="2085" max="2085" width="4.88671875" customWidth="1"/>
    <col min="2086" max="2088" width="4.44140625" customWidth="1"/>
    <col min="2326" max="2326" width="38.5546875" customWidth="1"/>
    <col min="2327" max="2327" width="17" customWidth="1"/>
    <col min="2328" max="2328" width="3.5546875" bestFit="1" customWidth="1"/>
    <col min="2329" max="2329" width="3.5546875" customWidth="1"/>
    <col min="2330" max="2333" width="4.44140625" customWidth="1"/>
    <col min="2334" max="2334" width="4.88671875" customWidth="1"/>
    <col min="2335" max="2340" width="4.44140625" customWidth="1"/>
    <col min="2341" max="2341" width="4.88671875" customWidth="1"/>
    <col min="2342" max="2344" width="4.44140625" customWidth="1"/>
    <col min="2582" max="2582" width="38.5546875" customWidth="1"/>
    <col min="2583" max="2583" width="17" customWidth="1"/>
    <col min="2584" max="2584" width="3.5546875" bestFit="1" customWidth="1"/>
    <col min="2585" max="2585" width="3.5546875" customWidth="1"/>
    <col min="2586" max="2589" width="4.44140625" customWidth="1"/>
    <col min="2590" max="2590" width="4.88671875" customWidth="1"/>
    <col min="2591" max="2596" width="4.44140625" customWidth="1"/>
    <col min="2597" max="2597" width="4.88671875" customWidth="1"/>
    <col min="2598" max="2600" width="4.44140625" customWidth="1"/>
    <col min="2838" max="2838" width="38.5546875" customWidth="1"/>
    <col min="2839" max="2839" width="17" customWidth="1"/>
    <col min="2840" max="2840" width="3.5546875" bestFit="1" customWidth="1"/>
    <col min="2841" max="2841" width="3.5546875" customWidth="1"/>
    <col min="2842" max="2845" width="4.44140625" customWidth="1"/>
    <col min="2846" max="2846" width="4.88671875" customWidth="1"/>
    <col min="2847" max="2852" width="4.44140625" customWidth="1"/>
    <col min="2853" max="2853" width="4.88671875" customWidth="1"/>
    <col min="2854" max="2856" width="4.44140625" customWidth="1"/>
    <col min="3094" max="3094" width="38.5546875" customWidth="1"/>
    <col min="3095" max="3095" width="17" customWidth="1"/>
    <col min="3096" max="3096" width="3.5546875" bestFit="1" customWidth="1"/>
    <col min="3097" max="3097" width="3.5546875" customWidth="1"/>
    <col min="3098" max="3101" width="4.44140625" customWidth="1"/>
    <col min="3102" max="3102" width="4.88671875" customWidth="1"/>
    <col min="3103" max="3108" width="4.44140625" customWidth="1"/>
    <col min="3109" max="3109" width="4.88671875" customWidth="1"/>
    <col min="3110" max="3112" width="4.44140625" customWidth="1"/>
    <col min="3350" max="3350" width="38.5546875" customWidth="1"/>
    <col min="3351" max="3351" width="17" customWidth="1"/>
    <col min="3352" max="3352" width="3.5546875" bestFit="1" customWidth="1"/>
    <col min="3353" max="3353" width="3.5546875" customWidth="1"/>
    <col min="3354" max="3357" width="4.44140625" customWidth="1"/>
    <col min="3358" max="3358" width="4.88671875" customWidth="1"/>
    <col min="3359" max="3364" width="4.44140625" customWidth="1"/>
    <col min="3365" max="3365" width="4.88671875" customWidth="1"/>
    <col min="3366" max="3368" width="4.44140625" customWidth="1"/>
    <col min="3606" max="3606" width="38.5546875" customWidth="1"/>
    <col min="3607" max="3607" width="17" customWidth="1"/>
    <col min="3608" max="3608" width="3.5546875" bestFit="1" customWidth="1"/>
    <col min="3609" max="3609" width="3.5546875" customWidth="1"/>
    <col min="3610" max="3613" width="4.44140625" customWidth="1"/>
    <col min="3614" max="3614" width="4.88671875" customWidth="1"/>
    <col min="3615" max="3620" width="4.44140625" customWidth="1"/>
    <col min="3621" max="3621" width="4.88671875" customWidth="1"/>
    <col min="3622" max="3624" width="4.44140625" customWidth="1"/>
    <col min="3862" max="3862" width="38.5546875" customWidth="1"/>
    <col min="3863" max="3863" width="17" customWidth="1"/>
    <col min="3864" max="3864" width="3.5546875" bestFit="1" customWidth="1"/>
    <col min="3865" max="3865" width="3.5546875" customWidth="1"/>
    <col min="3866" max="3869" width="4.44140625" customWidth="1"/>
    <col min="3870" max="3870" width="4.88671875" customWidth="1"/>
    <col min="3871" max="3876" width="4.44140625" customWidth="1"/>
    <col min="3877" max="3877" width="4.88671875" customWidth="1"/>
    <col min="3878" max="3880" width="4.44140625" customWidth="1"/>
    <col min="4118" max="4118" width="38.5546875" customWidth="1"/>
    <col min="4119" max="4119" width="17" customWidth="1"/>
    <col min="4120" max="4120" width="3.5546875" bestFit="1" customWidth="1"/>
    <col min="4121" max="4121" width="3.5546875" customWidth="1"/>
    <col min="4122" max="4125" width="4.44140625" customWidth="1"/>
    <col min="4126" max="4126" width="4.88671875" customWidth="1"/>
    <col min="4127" max="4132" width="4.44140625" customWidth="1"/>
    <col min="4133" max="4133" width="4.88671875" customWidth="1"/>
    <col min="4134" max="4136" width="4.44140625" customWidth="1"/>
    <col min="4374" max="4374" width="38.5546875" customWidth="1"/>
    <col min="4375" max="4375" width="17" customWidth="1"/>
    <col min="4376" max="4376" width="3.5546875" bestFit="1" customWidth="1"/>
    <col min="4377" max="4377" width="3.5546875" customWidth="1"/>
    <col min="4378" max="4381" width="4.44140625" customWidth="1"/>
    <col min="4382" max="4382" width="4.88671875" customWidth="1"/>
    <col min="4383" max="4388" width="4.44140625" customWidth="1"/>
    <col min="4389" max="4389" width="4.88671875" customWidth="1"/>
    <col min="4390" max="4392" width="4.44140625" customWidth="1"/>
    <col min="4630" max="4630" width="38.5546875" customWidth="1"/>
    <col min="4631" max="4631" width="17" customWidth="1"/>
    <col min="4632" max="4632" width="3.5546875" bestFit="1" customWidth="1"/>
    <col min="4633" max="4633" width="3.5546875" customWidth="1"/>
    <col min="4634" max="4637" width="4.44140625" customWidth="1"/>
    <col min="4638" max="4638" width="4.88671875" customWidth="1"/>
    <col min="4639" max="4644" width="4.44140625" customWidth="1"/>
    <col min="4645" max="4645" width="4.88671875" customWidth="1"/>
    <col min="4646" max="4648" width="4.44140625" customWidth="1"/>
    <col min="4886" max="4886" width="38.5546875" customWidth="1"/>
    <col min="4887" max="4887" width="17" customWidth="1"/>
    <col min="4888" max="4888" width="3.5546875" bestFit="1" customWidth="1"/>
    <col min="4889" max="4889" width="3.5546875" customWidth="1"/>
    <col min="4890" max="4893" width="4.44140625" customWidth="1"/>
    <col min="4894" max="4894" width="4.88671875" customWidth="1"/>
    <col min="4895" max="4900" width="4.44140625" customWidth="1"/>
    <col min="4901" max="4901" width="4.88671875" customWidth="1"/>
    <col min="4902" max="4904" width="4.44140625" customWidth="1"/>
    <col min="5142" max="5142" width="38.5546875" customWidth="1"/>
    <col min="5143" max="5143" width="17" customWidth="1"/>
    <col min="5144" max="5144" width="3.5546875" bestFit="1" customWidth="1"/>
    <col min="5145" max="5145" width="3.5546875" customWidth="1"/>
    <col min="5146" max="5149" width="4.44140625" customWidth="1"/>
    <col min="5150" max="5150" width="4.88671875" customWidth="1"/>
    <col min="5151" max="5156" width="4.44140625" customWidth="1"/>
    <col min="5157" max="5157" width="4.88671875" customWidth="1"/>
    <col min="5158" max="5160" width="4.44140625" customWidth="1"/>
    <col min="5398" max="5398" width="38.5546875" customWidth="1"/>
    <col min="5399" max="5399" width="17" customWidth="1"/>
    <col min="5400" max="5400" width="3.5546875" bestFit="1" customWidth="1"/>
    <col min="5401" max="5401" width="3.5546875" customWidth="1"/>
    <col min="5402" max="5405" width="4.44140625" customWidth="1"/>
    <col min="5406" max="5406" width="4.88671875" customWidth="1"/>
    <col min="5407" max="5412" width="4.44140625" customWidth="1"/>
    <col min="5413" max="5413" width="4.88671875" customWidth="1"/>
    <col min="5414" max="5416" width="4.44140625" customWidth="1"/>
    <col min="5654" max="5654" width="38.5546875" customWidth="1"/>
    <col min="5655" max="5655" width="17" customWidth="1"/>
    <col min="5656" max="5656" width="3.5546875" bestFit="1" customWidth="1"/>
    <col min="5657" max="5657" width="3.5546875" customWidth="1"/>
    <col min="5658" max="5661" width="4.44140625" customWidth="1"/>
    <col min="5662" max="5662" width="4.88671875" customWidth="1"/>
    <col min="5663" max="5668" width="4.44140625" customWidth="1"/>
    <col min="5669" max="5669" width="4.88671875" customWidth="1"/>
    <col min="5670" max="5672" width="4.44140625" customWidth="1"/>
    <col min="5910" max="5910" width="38.5546875" customWidth="1"/>
    <col min="5911" max="5911" width="17" customWidth="1"/>
    <col min="5912" max="5912" width="3.5546875" bestFit="1" customWidth="1"/>
    <col min="5913" max="5913" width="3.5546875" customWidth="1"/>
    <col min="5914" max="5917" width="4.44140625" customWidth="1"/>
    <col min="5918" max="5918" width="4.88671875" customWidth="1"/>
    <col min="5919" max="5924" width="4.44140625" customWidth="1"/>
    <col min="5925" max="5925" width="4.88671875" customWidth="1"/>
    <col min="5926" max="5928" width="4.44140625" customWidth="1"/>
    <col min="6166" max="6166" width="38.5546875" customWidth="1"/>
    <col min="6167" max="6167" width="17" customWidth="1"/>
    <col min="6168" max="6168" width="3.5546875" bestFit="1" customWidth="1"/>
    <col min="6169" max="6169" width="3.5546875" customWidth="1"/>
    <col min="6170" max="6173" width="4.44140625" customWidth="1"/>
    <col min="6174" max="6174" width="4.88671875" customWidth="1"/>
    <col min="6175" max="6180" width="4.44140625" customWidth="1"/>
    <col min="6181" max="6181" width="4.88671875" customWidth="1"/>
    <col min="6182" max="6184" width="4.44140625" customWidth="1"/>
    <col min="6422" max="6422" width="38.5546875" customWidth="1"/>
    <col min="6423" max="6423" width="17" customWidth="1"/>
    <col min="6424" max="6424" width="3.5546875" bestFit="1" customWidth="1"/>
    <col min="6425" max="6425" width="3.5546875" customWidth="1"/>
    <col min="6426" max="6429" width="4.44140625" customWidth="1"/>
    <col min="6430" max="6430" width="4.88671875" customWidth="1"/>
    <col min="6431" max="6436" width="4.44140625" customWidth="1"/>
    <col min="6437" max="6437" width="4.88671875" customWidth="1"/>
    <col min="6438" max="6440" width="4.44140625" customWidth="1"/>
    <col min="6678" max="6678" width="38.5546875" customWidth="1"/>
    <col min="6679" max="6679" width="17" customWidth="1"/>
    <col min="6680" max="6680" width="3.5546875" bestFit="1" customWidth="1"/>
    <col min="6681" max="6681" width="3.5546875" customWidth="1"/>
    <col min="6682" max="6685" width="4.44140625" customWidth="1"/>
    <col min="6686" max="6686" width="4.88671875" customWidth="1"/>
    <col min="6687" max="6692" width="4.44140625" customWidth="1"/>
    <col min="6693" max="6693" width="4.88671875" customWidth="1"/>
    <col min="6694" max="6696" width="4.44140625" customWidth="1"/>
    <col min="6934" max="6934" width="38.5546875" customWidth="1"/>
    <col min="6935" max="6935" width="17" customWidth="1"/>
    <col min="6936" max="6936" width="3.5546875" bestFit="1" customWidth="1"/>
    <col min="6937" max="6937" width="3.5546875" customWidth="1"/>
    <col min="6938" max="6941" width="4.44140625" customWidth="1"/>
    <col min="6942" max="6942" width="4.88671875" customWidth="1"/>
    <col min="6943" max="6948" width="4.44140625" customWidth="1"/>
    <col min="6949" max="6949" width="4.88671875" customWidth="1"/>
    <col min="6950" max="6952" width="4.44140625" customWidth="1"/>
    <col min="7190" max="7190" width="38.5546875" customWidth="1"/>
    <col min="7191" max="7191" width="17" customWidth="1"/>
    <col min="7192" max="7192" width="3.5546875" bestFit="1" customWidth="1"/>
    <col min="7193" max="7193" width="3.5546875" customWidth="1"/>
    <col min="7194" max="7197" width="4.44140625" customWidth="1"/>
    <col min="7198" max="7198" width="4.88671875" customWidth="1"/>
    <col min="7199" max="7204" width="4.44140625" customWidth="1"/>
    <col min="7205" max="7205" width="4.88671875" customWidth="1"/>
    <col min="7206" max="7208" width="4.44140625" customWidth="1"/>
    <col min="7446" max="7446" width="38.5546875" customWidth="1"/>
    <col min="7447" max="7447" width="17" customWidth="1"/>
    <col min="7448" max="7448" width="3.5546875" bestFit="1" customWidth="1"/>
    <col min="7449" max="7449" width="3.5546875" customWidth="1"/>
    <col min="7450" max="7453" width="4.44140625" customWidth="1"/>
    <col min="7454" max="7454" width="4.88671875" customWidth="1"/>
    <col min="7455" max="7460" width="4.44140625" customWidth="1"/>
    <col min="7461" max="7461" width="4.88671875" customWidth="1"/>
    <col min="7462" max="7464" width="4.44140625" customWidth="1"/>
    <col min="7702" max="7702" width="38.5546875" customWidth="1"/>
    <col min="7703" max="7703" width="17" customWidth="1"/>
    <col min="7704" max="7704" width="3.5546875" bestFit="1" customWidth="1"/>
    <col min="7705" max="7705" width="3.5546875" customWidth="1"/>
    <col min="7706" max="7709" width="4.44140625" customWidth="1"/>
    <col min="7710" max="7710" width="4.88671875" customWidth="1"/>
    <col min="7711" max="7716" width="4.44140625" customWidth="1"/>
    <col min="7717" max="7717" width="4.88671875" customWidth="1"/>
    <col min="7718" max="7720" width="4.44140625" customWidth="1"/>
    <col min="7958" max="7958" width="38.5546875" customWidth="1"/>
    <col min="7959" max="7959" width="17" customWidth="1"/>
    <col min="7960" max="7960" width="3.5546875" bestFit="1" customWidth="1"/>
    <col min="7961" max="7961" width="3.5546875" customWidth="1"/>
    <col min="7962" max="7965" width="4.44140625" customWidth="1"/>
    <col min="7966" max="7966" width="4.88671875" customWidth="1"/>
    <col min="7967" max="7972" width="4.44140625" customWidth="1"/>
    <col min="7973" max="7973" width="4.88671875" customWidth="1"/>
    <col min="7974" max="7976" width="4.44140625" customWidth="1"/>
    <col min="8214" max="8214" width="38.5546875" customWidth="1"/>
    <col min="8215" max="8215" width="17" customWidth="1"/>
    <col min="8216" max="8216" width="3.5546875" bestFit="1" customWidth="1"/>
    <col min="8217" max="8217" width="3.5546875" customWidth="1"/>
    <col min="8218" max="8221" width="4.44140625" customWidth="1"/>
    <col min="8222" max="8222" width="4.88671875" customWidth="1"/>
    <col min="8223" max="8228" width="4.44140625" customWidth="1"/>
    <col min="8229" max="8229" width="4.88671875" customWidth="1"/>
    <col min="8230" max="8232" width="4.44140625" customWidth="1"/>
    <col min="8470" max="8470" width="38.5546875" customWidth="1"/>
    <col min="8471" max="8471" width="17" customWidth="1"/>
    <col min="8472" max="8472" width="3.5546875" bestFit="1" customWidth="1"/>
    <col min="8473" max="8473" width="3.5546875" customWidth="1"/>
    <col min="8474" max="8477" width="4.44140625" customWidth="1"/>
    <col min="8478" max="8478" width="4.88671875" customWidth="1"/>
    <col min="8479" max="8484" width="4.44140625" customWidth="1"/>
    <col min="8485" max="8485" width="4.88671875" customWidth="1"/>
    <col min="8486" max="8488" width="4.44140625" customWidth="1"/>
    <col min="8726" max="8726" width="38.5546875" customWidth="1"/>
    <col min="8727" max="8727" width="17" customWidth="1"/>
    <col min="8728" max="8728" width="3.5546875" bestFit="1" customWidth="1"/>
    <col min="8729" max="8729" width="3.5546875" customWidth="1"/>
    <col min="8730" max="8733" width="4.44140625" customWidth="1"/>
    <col min="8734" max="8734" width="4.88671875" customWidth="1"/>
    <col min="8735" max="8740" width="4.44140625" customWidth="1"/>
    <col min="8741" max="8741" width="4.88671875" customWidth="1"/>
    <col min="8742" max="8744" width="4.44140625" customWidth="1"/>
    <col min="8982" max="8982" width="38.5546875" customWidth="1"/>
    <col min="8983" max="8983" width="17" customWidth="1"/>
    <col min="8984" max="8984" width="3.5546875" bestFit="1" customWidth="1"/>
    <col min="8985" max="8985" width="3.5546875" customWidth="1"/>
    <col min="8986" max="8989" width="4.44140625" customWidth="1"/>
    <col min="8990" max="8990" width="4.88671875" customWidth="1"/>
    <col min="8991" max="8996" width="4.44140625" customWidth="1"/>
    <col min="8997" max="8997" width="4.88671875" customWidth="1"/>
    <col min="8998" max="9000" width="4.44140625" customWidth="1"/>
    <col min="9238" max="9238" width="38.5546875" customWidth="1"/>
    <col min="9239" max="9239" width="17" customWidth="1"/>
    <col min="9240" max="9240" width="3.5546875" bestFit="1" customWidth="1"/>
    <col min="9241" max="9241" width="3.5546875" customWidth="1"/>
    <col min="9242" max="9245" width="4.44140625" customWidth="1"/>
    <col min="9246" max="9246" width="4.88671875" customWidth="1"/>
    <col min="9247" max="9252" width="4.44140625" customWidth="1"/>
    <col min="9253" max="9253" width="4.88671875" customWidth="1"/>
    <col min="9254" max="9256" width="4.44140625" customWidth="1"/>
    <col min="9494" max="9494" width="38.5546875" customWidth="1"/>
    <col min="9495" max="9495" width="17" customWidth="1"/>
    <col min="9496" max="9496" width="3.5546875" bestFit="1" customWidth="1"/>
    <col min="9497" max="9497" width="3.5546875" customWidth="1"/>
    <col min="9498" max="9501" width="4.44140625" customWidth="1"/>
    <col min="9502" max="9502" width="4.88671875" customWidth="1"/>
    <col min="9503" max="9508" width="4.44140625" customWidth="1"/>
    <col min="9509" max="9509" width="4.88671875" customWidth="1"/>
    <col min="9510" max="9512" width="4.44140625" customWidth="1"/>
    <col min="9750" max="9750" width="38.5546875" customWidth="1"/>
    <col min="9751" max="9751" width="17" customWidth="1"/>
    <col min="9752" max="9752" width="3.5546875" bestFit="1" customWidth="1"/>
    <col min="9753" max="9753" width="3.5546875" customWidth="1"/>
    <col min="9754" max="9757" width="4.44140625" customWidth="1"/>
    <col min="9758" max="9758" width="4.88671875" customWidth="1"/>
    <col min="9759" max="9764" width="4.44140625" customWidth="1"/>
    <col min="9765" max="9765" width="4.88671875" customWidth="1"/>
    <col min="9766" max="9768" width="4.44140625" customWidth="1"/>
    <col min="10006" max="10006" width="38.5546875" customWidth="1"/>
    <col min="10007" max="10007" width="17" customWidth="1"/>
    <col min="10008" max="10008" width="3.5546875" bestFit="1" customWidth="1"/>
    <col min="10009" max="10009" width="3.5546875" customWidth="1"/>
    <col min="10010" max="10013" width="4.44140625" customWidth="1"/>
    <col min="10014" max="10014" width="4.88671875" customWidth="1"/>
    <col min="10015" max="10020" width="4.44140625" customWidth="1"/>
    <col min="10021" max="10021" width="4.88671875" customWidth="1"/>
    <col min="10022" max="10024" width="4.44140625" customWidth="1"/>
    <col min="10262" max="10262" width="38.5546875" customWidth="1"/>
    <col min="10263" max="10263" width="17" customWidth="1"/>
    <col min="10264" max="10264" width="3.5546875" bestFit="1" customWidth="1"/>
    <col min="10265" max="10265" width="3.5546875" customWidth="1"/>
    <col min="10266" max="10269" width="4.44140625" customWidth="1"/>
    <col min="10270" max="10270" width="4.88671875" customWidth="1"/>
    <col min="10271" max="10276" width="4.44140625" customWidth="1"/>
    <col min="10277" max="10277" width="4.88671875" customWidth="1"/>
    <col min="10278" max="10280" width="4.44140625" customWidth="1"/>
    <col min="10518" max="10518" width="38.5546875" customWidth="1"/>
    <col min="10519" max="10519" width="17" customWidth="1"/>
    <col min="10520" max="10520" width="3.5546875" bestFit="1" customWidth="1"/>
    <col min="10521" max="10521" width="3.5546875" customWidth="1"/>
    <col min="10522" max="10525" width="4.44140625" customWidth="1"/>
    <col min="10526" max="10526" width="4.88671875" customWidth="1"/>
    <col min="10527" max="10532" width="4.44140625" customWidth="1"/>
    <col min="10533" max="10533" width="4.88671875" customWidth="1"/>
    <col min="10534" max="10536" width="4.44140625" customWidth="1"/>
    <col min="10774" max="10774" width="38.5546875" customWidth="1"/>
    <col min="10775" max="10775" width="17" customWidth="1"/>
    <col min="10776" max="10776" width="3.5546875" bestFit="1" customWidth="1"/>
    <col min="10777" max="10777" width="3.5546875" customWidth="1"/>
    <col min="10778" max="10781" width="4.44140625" customWidth="1"/>
    <col min="10782" max="10782" width="4.88671875" customWidth="1"/>
    <col min="10783" max="10788" width="4.44140625" customWidth="1"/>
    <col min="10789" max="10789" width="4.88671875" customWidth="1"/>
    <col min="10790" max="10792" width="4.44140625" customWidth="1"/>
    <col min="11030" max="11030" width="38.5546875" customWidth="1"/>
    <col min="11031" max="11031" width="17" customWidth="1"/>
    <col min="11032" max="11032" width="3.5546875" bestFit="1" customWidth="1"/>
    <col min="11033" max="11033" width="3.5546875" customWidth="1"/>
    <col min="11034" max="11037" width="4.44140625" customWidth="1"/>
    <col min="11038" max="11038" width="4.88671875" customWidth="1"/>
    <col min="11039" max="11044" width="4.44140625" customWidth="1"/>
    <col min="11045" max="11045" width="4.88671875" customWidth="1"/>
    <col min="11046" max="11048" width="4.44140625" customWidth="1"/>
    <col min="11286" max="11286" width="38.5546875" customWidth="1"/>
    <col min="11287" max="11287" width="17" customWidth="1"/>
    <col min="11288" max="11288" width="3.5546875" bestFit="1" customWidth="1"/>
    <col min="11289" max="11289" width="3.5546875" customWidth="1"/>
    <col min="11290" max="11293" width="4.44140625" customWidth="1"/>
    <col min="11294" max="11294" width="4.88671875" customWidth="1"/>
    <col min="11295" max="11300" width="4.44140625" customWidth="1"/>
    <col min="11301" max="11301" width="4.88671875" customWidth="1"/>
    <col min="11302" max="11304" width="4.44140625" customWidth="1"/>
    <col min="11542" max="11542" width="38.5546875" customWidth="1"/>
    <col min="11543" max="11543" width="17" customWidth="1"/>
    <col min="11544" max="11544" width="3.5546875" bestFit="1" customWidth="1"/>
    <col min="11545" max="11545" width="3.5546875" customWidth="1"/>
    <col min="11546" max="11549" width="4.44140625" customWidth="1"/>
    <col min="11550" max="11550" width="4.88671875" customWidth="1"/>
    <col min="11551" max="11556" width="4.44140625" customWidth="1"/>
    <col min="11557" max="11557" width="4.88671875" customWidth="1"/>
    <col min="11558" max="11560" width="4.44140625" customWidth="1"/>
    <col min="11798" max="11798" width="38.5546875" customWidth="1"/>
    <col min="11799" max="11799" width="17" customWidth="1"/>
    <col min="11800" max="11800" width="3.5546875" bestFit="1" customWidth="1"/>
    <col min="11801" max="11801" width="3.5546875" customWidth="1"/>
    <col min="11802" max="11805" width="4.44140625" customWidth="1"/>
    <col min="11806" max="11806" width="4.88671875" customWidth="1"/>
    <col min="11807" max="11812" width="4.44140625" customWidth="1"/>
    <col min="11813" max="11813" width="4.88671875" customWidth="1"/>
    <col min="11814" max="11816" width="4.44140625" customWidth="1"/>
    <col min="12054" max="12054" width="38.5546875" customWidth="1"/>
    <col min="12055" max="12055" width="17" customWidth="1"/>
    <col min="12056" max="12056" width="3.5546875" bestFit="1" customWidth="1"/>
    <col min="12057" max="12057" width="3.5546875" customWidth="1"/>
    <col min="12058" max="12061" width="4.44140625" customWidth="1"/>
    <col min="12062" max="12062" width="4.88671875" customWidth="1"/>
    <col min="12063" max="12068" width="4.44140625" customWidth="1"/>
    <col min="12069" max="12069" width="4.88671875" customWidth="1"/>
    <col min="12070" max="12072" width="4.44140625" customWidth="1"/>
    <col min="12310" max="12310" width="38.5546875" customWidth="1"/>
    <col min="12311" max="12311" width="17" customWidth="1"/>
    <col min="12312" max="12312" width="3.5546875" bestFit="1" customWidth="1"/>
    <col min="12313" max="12313" width="3.5546875" customWidth="1"/>
    <col min="12314" max="12317" width="4.44140625" customWidth="1"/>
    <col min="12318" max="12318" width="4.88671875" customWidth="1"/>
    <col min="12319" max="12324" width="4.44140625" customWidth="1"/>
    <col min="12325" max="12325" width="4.88671875" customWidth="1"/>
    <col min="12326" max="12328" width="4.44140625" customWidth="1"/>
    <col min="12566" max="12566" width="38.5546875" customWidth="1"/>
    <col min="12567" max="12567" width="17" customWidth="1"/>
    <col min="12568" max="12568" width="3.5546875" bestFit="1" customWidth="1"/>
    <col min="12569" max="12569" width="3.5546875" customWidth="1"/>
    <col min="12570" max="12573" width="4.44140625" customWidth="1"/>
    <col min="12574" max="12574" width="4.88671875" customWidth="1"/>
    <col min="12575" max="12580" width="4.44140625" customWidth="1"/>
    <col min="12581" max="12581" width="4.88671875" customWidth="1"/>
    <col min="12582" max="12584" width="4.44140625" customWidth="1"/>
    <col min="12822" max="12822" width="38.5546875" customWidth="1"/>
    <col min="12823" max="12823" width="17" customWidth="1"/>
    <col min="12824" max="12824" width="3.5546875" bestFit="1" customWidth="1"/>
    <col min="12825" max="12825" width="3.5546875" customWidth="1"/>
    <col min="12826" max="12829" width="4.44140625" customWidth="1"/>
    <col min="12830" max="12830" width="4.88671875" customWidth="1"/>
    <col min="12831" max="12836" width="4.44140625" customWidth="1"/>
    <col min="12837" max="12837" width="4.88671875" customWidth="1"/>
    <col min="12838" max="12840" width="4.44140625" customWidth="1"/>
    <col min="13078" max="13078" width="38.5546875" customWidth="1"/>
    <col min="13079" max="13079" width="17" customWidth="1"/>
    <col min="13080" max="13080" width="3.5546875" bestFit="1" customWidth="1"/>
    <col min="13081" max="13081" width="3.5546875" customWidth="1"/>
    <col min="13082" max="13085" width="4.44140625" customWidth="1"/>
    <col min="13086" max="13086" width="4.88671875" customWidth="1"/>
    <col min="13087" max="13092" width="4.44140625" customWidth="1"/>
    <col min="13093" max="13093" width="4.88671875" customWidth="1"/>
    <col min="13094" max="13096" width="4.44140625" customWidth="1"/>
    <col min="13334" max="13334" width="38.5546875" customWidth="1"/>
    <col min="13335" max="13335" width="17" customWidth="1"/>
    <col min="13336" max="13336" width="3.5546875" bestFit="1" customWidth="1"/>
    <col min="13337" max="13337" width="3.5546875" customWidth="1"/>
    <col min="13338" max="13341" width="4.44140625" customWidth="1"/>
    <col min="13342" max="13342" width="4.88671875" customWidth="1"/>
    <col min="13343" max="13348" width="4.44140625" customWidth="1"/>
    <col min="13349" max="13349" width="4.88671875" customWidth="1"/>
    <col min="13350" max="13352" width="4.44140625" customWidth="1"/>
    <col min="13590" max="13590" width="38.5546875" customWidth="1"/>
    <col min="13591" max="13591" width="17" customWidth="1"/>
    <col min="13592" max="13592" width="3.5546875" bestFit="1" customWidth="1"/>
    <col min="13593" max="13593" width="3.5546875" customWidth="1"/>
    <col min="13594" max="13597" width="4.44140625" customWidth="1"/>
    <col min="13598" max="13598" width="4.88671875" customWidth="1"/>
    <col min="13599" max="13604" width="4.44140625" customWidth="1"/>
    <col min="13605" max="13605" width="4.88671875" customWidth="1"/>
    <col min="13606" max="13608" width="4.44140625" customWidth="1"/>
    <col min="13846" max="13846" width="38.5546875" customWidth="1"/>
    <col min="13847" max="13847" width="17" customWidth="1"/>
    <col min="13848" max="13848" width="3.5546875" bestFit="1" customWidth="1"/>
    <col min="13849" max="13849" width="3.5546875" customWidth="1"/>
    <col min="13850" max="13853" width="4.44140625" customWidth="1"/>
    <col min="13854" max="13854" width="4.88671875" customWidth="1"/>
    <col min="13855" max="13860" width="4.44140625" customWidth="1"/>
    <col min="13861" max="13861" width="4.88671875" customWidth="1"/>
    <col min="13862" max="13864" width="4.44140625" customWidth="1"/>
    <col min="14102" max="14102" width="38.5546875" customWidth="1"/>
    <col min="14103" max="14103" width="17" customWidth="1"/>
    <col min="14104" max="14104" width="3.5546875" bestFit="1" customWidth="1"/>
    <col min="14105" max="14105" width="3.5546875" customWidth="1"/>
    <col min="14106" max="14109" width="4.44140625" customWidth="1"/>
    <col min="14110" max="14110" width="4.88671875" customWidth="1"/>
    <col min="14111" max="14116" width="4.44140625" customWidth="1"/>
    <col min="14117" max="14117" width="4.88671875" customWidth="1"/>
    <col min="14118" max="14120" width="4.44140625" customWidth="1"/>
    <col min="14358" max="14358" width="38.5546875" customWidth="1"/>
    <col min="14359" max="14359" width="17" customWidth="1"/>
    <col min="14360" max="14360" width="3.5546875" bestFit="1" customWidth="1"/>
    <col min="14361" max="14361" width="3.5546875" customWidth="1"/>
    <col min="14362" max="14365" width="4.44140625" customWidth="1"/>
    <col min="14366" max="14366" width="4.88671875" customWidth="1"/>
    <col min="14367" max="14372" width="4.44140625" customWidth="1"/>
    <col min="14373" max="14373" width="4.88671875" customWidth="1"/>
    <col min="14374" max="14376" width="4.44140625" customWidth="1"/>
    <col min="14614" max="14614" width="38.5546875" customWidth="1"/>
    <col min="14615" max="14615" width="17" customWidth="1"/>
    <col min="14616" max="14616" width="3.5546875" bestFit="1" customWidth="1"/>
    <col min="14617" max="14617" width="3.5546875" customWidth="1"/>
    <col min="14618" max="14621" width="4.44140625" customWidth="1"/>
    <col min="14622" max="14622" width="4.88671875" customWidth="1"/>
    <col min="14623" max="14628" width="4.44140625" customWidth="1"/>
    <col min="14629" max="14629" width="4.88671875" customWidth="1"/>
    <col min="14630" max="14632" width="4.44140625" customWidth="1"/>
    <col min="14870" max="14870" width="38.5546875" customWidth="1"/>
    <col min="14871" max="14871" width="17" customWidth="1"/>
    <col min="14872" max="14872" width="3.5546875" bestFit="1" customWidth="1"/>
    <col min="14873" max="14873" width="3.5546875" customWidth="1"/>
    <col min="14874" max="14877" width="4.44140625" customWidth="1"/>
    <col min="14878" max="14878" width="4.88671875" customWidth="1"/>
    <col min="14879" max="14884" width="4.44140625" customWidth="1"/>
    <col min="14885" max="14885" width="4.88671875" customWidth="1"/>
    <col min="14886" max="14888" width="4.44140625" customWidth="1"/>
    <col min="15126" max="15126" width="38.5546875" customWidth="1"/>
    <col min="15127" max="15127" width="17" customWidth="1"/>
    <col min="15128" max="15128" width="3.5546875" bestFit="1" customWidth="1"/>
    <col min="15129" max="15129" width="3.5546875" customWidth="1"/>
    <col min="15130" max="15133" width="4.44140625" customWidth="1"/>
    <col min="15134" max="15134" width="4.88671875" customWidth="1"/>
    <col min="15135" max="15140" width="4.44140625" customWidth="1"/>
    <col min="15141" max="15141" width="4.88671875" customWidth="1"/>
    <col min="15142" max="15144" width="4.44140625" customWidth="1"/>
    <col min="15382" max="15382" width="38.5546875" customWidth="1"/>
    <col min="15383" max="15383" width="17" customWidth="1"/>
    <col min="15384" max="15384" width="3.5546875" bestFit="1" customWidth="1"/>
    <col min="15385" max="15385" width="3.5546875" customWidth="1"/>
    <col min="15386" max="15389" width="4.44140625" customWidth="1"/>
    <col min="15390" max="15390" width="4.88671875" customWidth="1"/>
    <col min="15391" max="15396" width="4.44140625" customWidth="1"/>
    <col min="15397" max="15397" width="4.88671875" customWidth="1"/>
    <col min="15398" max="15400" width="4.44140625" customWidth="1"/>
    <col min="15638" max="15638" width="38.5546875" customWidth="1"/>
    <col min="15639" max="15639" width="17" customWidth="1"/>
    <col min="15640" max="15640" width="3.5546875" bestFit="1" customWidth="1"/>
    <col min="15641" max="15641" width="3.5546875" customWidth="1"/>
    <col min="15642" max="15645" width="4.44140625" customWidth="1"/>
    <col min="15646" max="15646" width="4.88671875" customWidth="1"/>
    <col min="15647" max="15652" width="4.44140625" customWidth="1"/>
    <col min="15653" max="15653" width="4.88671875" customWidth="1"/>
    <col min="15654" max="15656" width="4.44140625" customWidth="1"/>
    <col min="15894" max="15894" width="38.5546875" customWidth="1"/>
    <col min="15895" max="15895" width="17" customWidth="1"/>
    <col min="15896" max="15896" width="3.5546875" bestFit="1" customWidth="1"/>
    <col min="15897" max="15897" width="3.5546875" customWidth="1"/>
    <col min="15898" max="15901" width="4.44140625" customWidth="1"/>
    <col min="15902" max="15902" width="4.88671875" customWidth="1"/>
    <col min="15903" max="15908" width="4.44140625" customWidth="1"/>
    <col min="15909" max="15909" width="4.88671875" customWidth="1"/>
    <col min="15910" max="15912" width="4.44140625" customWidth="1"/>
    <col min="16150" max="16150" width="38.5546875" customWidth="1"/>
    <col min="16151" max="16151" width="17" customWidth="1"/>
    <col min="16152" max="16152" width="3.5546875" bestFit="1" customWidth="1"/>
    <col min="16153" max="16153" width="3.5546875" customWidth="1"/>
    <col min="16154" max="16157" width="4.44140625" customWidth="1"/>
    <col min="16158" max="16158" width="4.88671875" customWidth="1"/>
    <col min="16159" max="16164" width="4.44140625" customWidth="1"/>
    <col min="16165" max="16165" width="4.88671875" customWidth="1"/>
    <col min="16166" max="16168" width="4.44140625" customWidth="1"/>
  </cols>
  <sheetData>
    <row r="1" spans="1:40" x14ac:dyDescent="0.3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</row>
    <row r="2" spans="1:40" x14ac:dyDescent="0.3">
      <c r="A2" s="73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</row>
    <row r="3" spans="1:40" x14ac:dyDescent="0.3">
      <c r="A3" s="73" t="s">
        <v>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</row>
    <row r="4" spans="1:40" x14ac:dyDescent="0.3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</row>
    <row r="5" spans="1:40" x14ac:dyDescent="0.3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60"/>
    </row>
    <row r="6" spans="1:40" s="8" customFormat="1" x14ac:dyDescent="0.3">
      <c r="A6" s="4" t="s">
        <v>52</v>
      </c>
      <c r="B6" s="5"/>
      <c r="C6" s="7" t="s">
        <v>5</v>
      </c>
      <c r="D6" s="7" t="s">
        <v>3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10</v>
      </c>
      <c r="J6" s="7" t="s">
        <v>11</v>
      </c>
      <c r="K6" s="7" t="s">
        <v>12</v>
      </c>
      <c r="L6" s="7" t="s">
        <v>13</v>
      </c>
      <c r="M6" s="7" t="s">
        <v>14</v>
      </c>
      <c r="N6" s="7" t="s">
        <v>15</v>
      </c>
      <c r="O6" s="7" t="s">
        <v>16</v>
      </c>
      <c r="P6" s="7" t="s">
        <v>17</v>
      </c>
      <c r="Q6" s="7" t="s">
        <v>18</v>
      </c>
      <c r="R6" s="7" t="s">
        <v>19</v>
      </c>
      <c r="S6" s="7" t="s">
        <v>20</v>
      </c>
      <c r="T6" s="7" t="s">
        <v>21</v>
      </c>
      <c r="U6" s="7" t="s">
        <v>22</v>
      </c>
      <c r="V6" s="7" t="s">
        <v>23</v>
      </c>
      <c r="W6" s="7" t="s">
        <v>24</v>
      </c>
      <c r="X6" s="7" t="s">
        <v>25</v>
      </c>
      <c r="Y6" s="7" t="s">
        <v>26</v>
      </c>
      <c r="Z6" s="7" t="s">
        <v>27</v>
      </c>
      <c r="AA6" s="7" t="s">
        <v>28</v>
      </c>
      <c r="AB6" s="7" t="s">
        <v>29</v>
      </c>
      <c r="AC6" s="7" t="s">
        <v>30</v>
      </c>
      <c r="AD6" s="7" t="s">
        <v>31</v>
      </c>
      <c r="AE6" s="7" t="s">
        <v>32</v>
      </c>
      <c r="AF6" s="7" t="s">
        <v>33</v>
      </c>
      <c r="AG6" s="7" t="s">
        <v>34</v>
      </c>
      <c r="AH6" s="7" t="s">
        <v>35</v>
      </c>
      <c r="AI6" s="7" t="s">
        <v>36</v>
      </c>
      <c r="AJ6" s="7" t="s">
        <v>37</v>
      </c>
      <c r="AK6" s="7" t="s">
        <v>38</v>
      </c>
      <c r="AL6" s="7" t="s">
        <v>39</v>
      </c>
      <c r="AM6" s="7" t="s">
        <v>40</v>
      </c>
      <c r="AN6" s="46"/>
    </row>
    <row r="7" spans="1:40" s="20" customFormat="1" x14ac:dyDescent="0.3">
      <c r="A7" s="20" t="s">
        <v>476</v>
      </c>
      <c r="B7" s="21" t="s">
        <v>477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>
        <v>20</v>
      </c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46">
        <f>SUM(C7:AM7)</f>
        <v>20</v>
      </c>
    </row>
    <row r="8" spans="1:40" s="20" customFormat="1" x14ac:dyDescent="0.3">
      <c r="A8" s="20" t="s">
        <v>478</v>
      </c>
      <c r="B8" s="21" t="s">
        <v>479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>
        <v>20</v>
      </c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46">
        <f>SUM(C8:AM8)</f>
        <v>20</v>
      </c>
    </row>
    <row r="9" spans="1:40" s="20" customFormat="1" x14ac:dyDescent="0.3">
      <c r="A9" s="20" t="s">
        <v>438</v>
      </c>
      <c r="B9" s="21" t="s">
        <v>439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>
        <v>20</v>
      </c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46">
        <f>SUM(C9:AM9)</f>
        <v>20</v>
      </c>
    </row>
    <row r="10" spans="1:40" s="45" customFormat="1" x14ac:dyDescent="0.3">
      <c r="A10" s="20" t="s">
        <v>335</v>
      </c>
      <c r="B10" s="21" t="s">
        <v>180</v>
      </c>
      <c r="C10" s="22"/>
      <c r="D10" s="22"/>
      <c r="E10" s="22">
        <v>20</v>
      </c>
      <c r="F10" s="22"/>
      <c r="G10" s="22"/>
      <c r="H10" s="22">
        <v>21</v>
      </c>
      <c r="I10" s="22"/>
      <c r="J10" s="22"/>
      <c r="K10" s="22"/>
      <c r="L10" s="22"/>
      <c r="M10" s="22"/>
      <c r="N10" s="22"/>
      <c r="O10" s="22"/>
      <c r="P10" s="22"/>
      <c r="Q10" s="22">
        <v>20</v>
      </c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16"/>
      <c r="AN10" s="46">
        <f>SUM(C10:AM10)</f>
        <v>61</v>
      </c>
    </row>
    <row r="11" spans="1:40" s="45" customFormat="1" x14ac:dyDescent="0.3">
      <c r="A11" s="20" t="s">
        <v>232</v>
      </c>
      <c r="B11" s="21" t="s">
        <v>233</v>
      </c>
      <c r="C11" s="22"/>
      <c r="D11" s="22"/>
      <c r="E11" s="22"/>
      <c r="F11" s="22">
        <v>20</v>
      </c>
      <c r="G11" s="22"/>
      <c r="H11" s="22"/>
      <c r="I11" s="22"/>
      <c r="J11" s="22"/>
      <c r="K11" s="22"/>
      <c r="L11" s="22"/>
      <c r="M11" s="22"/>
      <c r="N11" s="22"/>
      <c r="O11" s="22">
        <v>20</v>
      </c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16"/>
      <c r="AN11" s="46">
        <f>SUM(C11:AM11)</f>
        <v>40</v>
      </c>
    </row>
    <row r="12" spans="1:40" s="8" customFormat="1" x14ac:dyDescent="0.3">
      <c r="A12" t="s">
        <v>108</v>
      </c>
      <c r="B12" s="21" t="s">
        <v>109</v>
      </c>
      <c r="C12" s="22">
        <v>20</v>
      </c>
      <c r="D12" s="22">
        <v>20</v>
      </c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19"/>
      <c r="AN12" s="46">
        <v>40</v>
      </c>
    </row>
    <row r="13" spans="1:40" s="8" customFormat="1" x14ac:dyDescent="0.3">
      <c r="A13" s="20" t="s">
        <v>493</v>
      </c>
      <c r="B13" s="21" t="s">
        <v>477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>
        <v>20</v>
      </c>
      <c r="R13" s="22"/>
      <c r="S13" s="2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19"/>
      <c r="AN13" s="46">
        <f>SUM(C13:AM13)</f>
        <v>20</v>
      </c>
    </row>
    <row r="14" spans="1:40" s="8" customFormat="1" x14ac:dyDescent="0.3">
      <c r="A14" t="s">
        <v>262</v>
      </c>
      <c r="B14" s="21" t="s">
        <v>263</v>
      </c>
      <c r="C14" s="22"/>
      <c r="D14" s="22"/>
      <c r="E14" s="22"/>
      <c r="F14" s="22"/>
      <c r="G14" s="22">
        <v>20</v>
      </c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19"/>
      <c r="AN14" s="46">
        <f>SUM(C14:AM14)</f>
        <v>20</v>
      </c>
    </row>
    <row r="15" spans="1:40" s="8" customFormat="1" x14ac:dyDescent="0.3">
      <c r="A15" t="s">
        <v>398</v>
      </c>
      <c r="B15" s="21" t="s">
        <v>78</v>
      </c>
      <c r="C15" s="22"/>
      <c r="D15" s="22"/>
      <c r="E15" s="22"/>
      <c r="F15" s="22"/>
      <c r="G15" s="22"/>
      <c r="H15" s="22"/>
      <c r="I15" s="22"/>
      <c r="J15" s="22"/>
      <c r="K15" s="22">
        <v>20</v>
      </c>
      <c r="L15" s="22"/>
      <c r="M15" s="22"/>
      <c r="N15" s="22"/>
      <c r="O15" s="22"/>
      <c r="P15" s="22"/>
      <c r="Q15" s="22"/>
      <c r="R15" s="22"/>
      <c r="S15" s="2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19"/>
      <c r="AN15" s="46">
        <f>SUM(C15:AM15)</f>
        <v>20</v>
      </c>
    </row>
    <row r="16" spans="1:40" s="8" customFormat="1" x14ac:dyDescent="0.3">
      <c r="A16" t="s">
        <v>296</v>
      </c>
      <c r="B16" s="21" t="s">
        <v>297</v>
      </c>
      <c r="C16" s="22"/>
      <c r="D16" s="22"/>
      <c r="E16" s="22"/>
      <c r="F16" s="22"/>
      <c r="G16" s="22"/>
      <c r="H16" s="22">
        <v>31</v>
      </c>
      <c r="I16" s="22"/>
      <c r="J16" s="22"/>
      <c r="K16" s="22"/>
      <c r="L16" s="22"/>
      <c r="M16" s="22"/>
      <c r="N16" s="22">
        <v>20</v>
      </c>
      <c r="O16" s="22"/>
      <c r="P16" s="22"/>
      <c r="Q16" s="22"/>
      <c r="R16" s="22"/>
      <c r="S16" s="2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19"/>
      <c r="AN16" s="46">
        <f>SUM(C16:AM16)</f>
        <v>51</v>
      </c>
    </row>
    <row r="17" spans="1:40" s="8" customFormat="1" x14ac:dyDescent="0.3">
      <c r="A17" t="s">
        <v>298</v>
      </c>
      <c r="B17" s="21" t="s">
        <v>299</v>
      </c>
      <c r="C17" s="22"/>
      <c r="D17" s="22"/>
      <c r="E17" s="22"/>
      <c r="F17" s="22"/>
      <c r="G17" s="22"/>
      <c r="H17" s="22">
        <v>10</v>
      </c>
      <c r="I17" s="22"/>
      <c r="J17" s="22"/>
      <c r="K17" s="22"/>
      <c r="L17" s="22">
        <v>20</v>
      </c>
      <c r="M17" s="22"/>
      <c r="N17" s="22">
        <v>20</v>
      </c>
      <c r="O17" s="22">
        <v>20</v>
      </c>
      <c r="P17" s="22"/>
      <c r="Q17" s="22"/>
      <c r="R17" s="22"/>
      <c r="S17" s="2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19"/>
      <c r="AN17" s="46">
        <f>SUM(C17:AM17)</f>
        <v>70</v>
      </c>
    </row>
    <row r="18" spans="1:40" s="8" customFormat="1" x14ac:dyDescent="0.3">
      <c r="A18" t="s">
        <v>186</v>
      </c>
      <c r="B18" s="21" t="s">
        <v>187</v>
      </c>
      <c r="C18" s="22"/>
      <c r="D18" s="22"/>
      <c r="E18" s="22">
        <v>42</v>
      </c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52"/>
      <c r="U18" s="48"/>
      <c r="V18" s="48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19"/>
      <c r="AN18" s="46">
        <v>42</v>
      </c>
    </row>
    <row r="19" spans="1:40" s="8" customFormat="1" x14ac:dyDescent="0.3">
      <c r="A19"/>
      <c r="B19" s="21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52"/>
      <c r="U19" s="48"/>
      <c r="V19" s="48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19"/>
      <c r="AN19" s="46"/>
    </row>
    <row r="20" spans="1:40" s="13" customFormat="1" x14ac:dyDescent="0.3">
      <c r="A20" s="20"/>
      <c r="B20" s="21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46"/>
    </row>
    <row r="21" spans="1:40" s="13" customFormat="1" x14ac:dyDescent="0.3">
      <c r="A21" s="20"/>
      <c r="B21" s="21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46"/>
    </row>
    <row r="22" spans="1:40" s="13" customFormat="1" x14ac:dyDescent="0.3">
      <c r="A22" s="20"/>
      <c r="B22" s="21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46"/>
    </row>
    <row r="23" spans="1:40" s="13" customFormat="1" x14ac:dyDescent="0.3">
      <c r="B23" s="14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46"/>
    </row>
    <row r="24" spans="1:40" s="13" customFormat="1" x14ac:dyDescent="0.3">
      <c r="B24" s="14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46"/>
    </row>
    <row r="25" spans="1:40" s="8" customFormat="1" x14ac:dyDescent="0.3">
      <c r="A25" s="23"/>
      <c r="B25" s="14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46"/>
    </row>
    <row r="26" spans="1:40" s="8" customFormat="1" x14ac:dyDescent="0.3">
      <c r="A26" s="23"/>
      <c r="B26" s="14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46"/>
    </row>
    <row r="27" spans="1:40" s="8" customFormat="1" x14ac:dyDescent="0.3">
      <c r="A27" s="23"/>
      <c r="B27" s="14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46"/>
    </row>
    <row r="28" spans="1:40" s="8" customFormat="1" x14ac:dyDescent="0.3">
      <c r="A28" s="23"/>
      <c r="B28" s="14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46"/>
    </row>
    <row r="29" spans="1:40" s="8" customFormat="1" x14ac:dyDescent="0.3">
      <c r="A29" s="23"/>
      <c r="B29" s="14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46"/>
    </row>
    <row r="30" spans="1:40" s="8" customFormat="1" x14ac:dyDescent="0.3">
      <c r="A30" s="23"/>
      <c r="B30" s="14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46"/>
    </row>
    <row r="31" spans="1:40" s="8" customFormat="1" x14ac:dyDescent="0.3">
      <c r="A31" s="23"/>
      <c r="B31" s="14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46"/>
    </row>
    <row r="32" spans="1:40" s="8" customFormat="1" x14ac:dyDescent="0.3">
      <c r="A32" s="23"/>
      <c r="B32" s="14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46"/>
    </row>
    <row r="33" spans="1:40" s="8" customFormat="1" x14ac:dyDescent="0.3">
      <c r="A33" s="23"/>
      <c r="B33" s="14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46"/>
    </row>
    <row r="34" spans="1:40" s="8" customFormat="1" x14ac:dyDescent="0.3">
      <c r="A34" s="23"/>
      <c r="B34" s="14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46"/>
    </row>
    <row r="35" spans="1:40" s="8" customFormat="1" x14ac:dyDescent="0.3">
      <c r="A35" s="13"/>
      <c r="B35" s="14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46"/>
    </row>
    <row r="36" spans="1:40" s="8" customFormat="1" x14ac:dyDescent="0.3">
      <c r="A36" s="13"/>
      <c r="B36" s="14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46"/>
    </row>
    <row r="37" spans="1:40" s="8" customFormat="1" x14ac:dyDescent="0.3">
      <c r="A37" s="23"/>
      <c r="B37" s="1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46"/>
    </row>
    <row r="38" spans="1:40" s="8" customFormat="1" x14ac:dyDescent="0.3">
      <c r="A38" s="23"/>
      <c r="B38" s="14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46"/>
    </row>
    <row r="39" spans="1:40" s="8" customFormat="1" x14ac:dyDescent="0.3">
      <c r="A39" s="13"/>
      <c r="B39" s="14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46"/>
    </row>
    <row r="40" spans="1:40" s="8" customFormat="1" x14ac:dyDescent="0.3">
      <c r="A40" s="23"/>
      <c r="B40" s="14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46"/>
    </row>
    <row r="41" spans="1:40" x14ac:dyDescent="0.3">
      <c r="A41" s="39"/>
      <c r="B41" s="39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61"/>
    </row>
    <row r="42" spans="1:40" s="38" customFormat="1" x14ac:dyDescent="0.3">
      <c r="A42" s="9"/>
      <c r="B42" s="10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62"/>
    </row>
    <row r="43" spans="1:40" s="13" customFormat="1" x14ac:dyDescent="0.3">
      <c r="B43" s="14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46"/>
    </row>
    <row r="44" spans="1:40" s="13" customFormat="1" x14ac:dyDescent="0.3">
      <c r="A44" s="23"/>
      <c r="B44" s="14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46"/>
    </row>
    <row r="45" spans="1:40" s="41" customFormat="1" x14ac:dyDescent="0.3">
      <c r="A45" s="13"/>
      <c r="B45" s="14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46"/>
    </row>
    <row r="46" spans="1:40" s="41" customFormat="1" x14ac:dyDescent="0.3">
      <c r="A46" s="23"/>
      <c r="B46" s="14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46"/>
    </row>
    <row r="47" spans="1:40" s="41" customFormat="1" x14ac:dyDescent="0.3">
      <c r="A47" s="23"/>
      <c r="B47" s="14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46"/>
    </row>
    <row r="48" spans="1:40" s="41" customFormat="1" x14ac:dyDescent="0.3">
      <c r="A48" s="23"/>
      <c r="B48" s="14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M48" s="16"/>
      <c r="AN48" s="46"/>
    </row>
    <row r="49" spans="1:40" s="41" customFormat="1" x14ac:dyDescent="0.3">
      <c r="A49" s="23"/>
      <c r="B49" s="14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46"/>
    </row>
    <row r="50" spans="1:40" s="41" customFormat="1" x14ac:dyDescent="0.3">
      <c r="A50" s="13"/>
      <c r="B50" s="14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46"/>
    </row>
    <row r="51" spans="1:40" s="41" customFormat="1" x14ac:dyDescent="0.3">
      <c r="A51" s="13"/>
      <c r="B51" s="14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46"/>
    </row>
    <row r="52" spans="1:40" s="41" customFormat="1" x14ac:dyDescent="0.3">
      <c r="A52" s="13"/>
      <c r="B52" s="14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46"/>
    </row>
    <row r="53" spans="1:40" s="41" customFormat="1" x14ac:dyDescent="0.3">
      <c r="A53" s="13"/>
      <c r="B53" s="14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46"/>
    </row>
    <row r="54" spans="1:40" s="41" customFormat="1" x14ac:dyDescent="0.3">
      <c r="A54" s="23"/>
      <c r="B54" s="14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46"/>
    </row>
    <row r="55" spans="1:40" s="41" customFormat="1" x14ac:dyDescent="0.3">
      <c r="A55" s="13"/>
      <c r="B55" s="14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46"/>
    </row>
    <row r="56" spans="1:40" s="20" customFormat="1" x14ac:dyDescent="0.3">
      <c r="A56" s="23"/>
      <c r="B56" s="14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46"/>
    </row>
    <row r="57" spans="1:40" s="20" customFormat="1" x14ac:dyDescent="0.3">
      <c r="A57" s="23"/>
      <c r="B57" s="14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46"/>
    </row>
    <row r="58" spans="1:40" s="8" customFormat="1" x14ac:dyDescent="0.3">
      <c r="A58" s="23"/>
      <c r="B58" s="17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46"/>
    </row>
    <row r="59" spans="1:40" s="8" customFormat="1" x14ac:dyDescent="0.3">
      <c r="A59" s="23"/>
      <c r="B59" s="17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46"/>
    </row>
    <row r="60" spans="1:40" s="8" customFormat="1" x14ac:dyDescent="0.3">
      <c r="A60" s="23"/>
      <c r="B60" s="17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46"/>
    </row>
    <row r="61" spans="1:40" s="8" customFormat="1" x14ac:dyDescent="0.3">
      <c r="A61" s="23"/>
      <c r="B61" s="17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46"/>
    </row>
    <row r="62" spans="1:40" s="8" customFormat="1" x14ac:dyDescent="0.3">
      <c r="A62" s="23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46"/>
    </row>
    <row r="63" spans="1:40" s="8" customFormat="1" x14ac:dyDescent="0.3">
      <c r="A63" s="23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46"/>
    </row>
    <row r="64" spans="1:40" x14ac:dyDescent="0.3">
      <c r="A64" s="42"/>
      <c r="B64" s="39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61"/>
    </row>
    <row r="65" spans="1:40" s="8" customFormat="1" x14ac:dyDescent="0.3">
      <c r="A65" s="4"/>
      <c r="B65" s="5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46"/>
    </row>
    <row r="66" spans="1:40" s="44" customFormat="1" x14ac:dyDescent="0.3">
      <c r="A66" s="9"/>
      <c r="B66" s="10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62"/>
    </row>
    <row r="67" spans="1:40" s="13" customFormat="1" x14ac:dyDescent="0.3">
      <c r="B67" s="14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46"/>
    </row>
    <row r="68" spans="1:40" s="13" customFormat="1" x14ac:dyDescent="0.3">
      <c r="A68"/>
      <c r="B68" s="14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46"/>
    </row>
    <row r="69" spans="1:40" s="13" customFormat="1" x14ac:dyDescent="0.3">
      <c r="A69" s="23"/>
      <c r="B69" s="14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46"/>
    </row>
    <row r="70" spans="1:40" s="13" customFormat="1" x14ac:dyDescent="0.3">
      <c r="A70" s="23"/>
      <c r="B70" s="14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46"/>
    </row>
    <row r="71" spans="1:40" s="13" customFormat="1" x14ac:dyDescent="0.3">
      <c r="B71" s="14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46"/>
    </row>
    <row r="72" spans="1:40" s="12" customFormat="1" x14ac:dyDescent="0.3">
      <c r="A72" s="23"/>
      <c r="B72" s="14"/>
      <c r="C72" s="16"/>
      <c r="D72" s="16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46"/>
    </row>
    <row r="73" spans="1:40" s="12" customFormat="1" x14ac:dyDescent="0.3">
      <c r="A73" s="23"/>
      <c r="B73" s="14"/>
      <c r="C73" s="16"/>
      <c r="D73" s="16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6"/>
      <c r="V73" s="11"/>
      <c r="W73" s="16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46"/>
    </row>
    <row r="74" spans="1:40" x14ac:dyDescent="0.3">
      <c r="A74" s="23"/>
      <c r="B74" s="29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59"/>
    </row>
    <row r="75" spans="1:40" x14ac:dyDescent="0.3">
      <c r="A75" s="23"/>
      <c r="B75" s="29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59"/>
    </row>
    <row r="76" spans="1:40" x14ac:dyDescent="0.3">
      <c r="A76" s="23"/>
      <c r="B76" s="29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59"/>
    </row>
    <row r="77" spans="1:40" x14ac:dyDescent="0.3">
      <c r="A77" s="23"/>
      <c r="B77" s="29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59"/>
    </row>
    <row r="78" spans="1:40" x14ac:dyDescent="0.3">
      <c r="A78" s="23"/>
      <c r="B78" s="29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59"/>
    </row>
    <row r="79" spans="1:40" x14ac:dyDescent="0.3">
      <c r="A79" s="23"/>
      <c r="B79" s="29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59"/>
    </row>
    <row r="80" spans="1:40" x14ac:dyDescent="0.3">
      <c r="A80" s="23"/>
      <c r="B80" s="29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59"/>
    </row>
    <row r="81" spans="1:40" x14ac:dyDescent="0.3">
      <c r="A81" s="23"/>
      <c r="B81" s="29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59"/>
    </row>
    <row r="82" spans="1:40" x14ac:dyDescent="0.3">
      <c r="A82" s="23"/>
      <c r="B82" s="29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59"/>
    </row>
    <row r="83" spans="1:40" x14ac:dyDescent="0.3">
      <c r="A83" s="23"/>
      <c r="B83" s="29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59"/>
    </row>
    <row r="84" spans="1:40" x14ac:dyDescent="0.3">
      <c r="A84" s="23"/>
      <c r="B84" s="29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59"/>
    </row>
    <row r="85" spans="1:40" x14ac:dyDescent="0.3">
      <c r="A85" s="23"/>
      <c r="B85" s="29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59"/>
    </row>
    <row r="86" spans="1:40" x14ac:dyDescent="0.3">
      <c r="A86" s="23"/>
      <c r="B86" s="29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59"/>
    </row>
    <row r="87" spans="1:40" x14ac:dyDescent="0.3">
      <c r="A87" s="23"/>
      <c r="B87" s="29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59"/>
    </row>
    <row r="88" spans="1:40" x14ac:dyDescent="0.3">
      <c r="A88" s="23"/>
      <c r="B88" s="29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59"/>
    </row>
    <row r="89" spans="1:40" x14ac:dyDescent="0.3">
      <c r="A89" s="23"/>
      <c r="B89" s="29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59"/>
    </row>
    <row r="90" spans="1:40" x14ac:dyDescent="0.3">
      <c r="A90" s="23"/>
      <c r="B90" s="29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59"/>
    </row>
    <row r="91" spans="1:40" x14ac:dyDescent="0.3">
      <c r="A91" s="23"/>
      <c r="B91" s="29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59"/>
    </row>
    <row r="92" spans="1:40" x14ac:dyDescent="0.3">
      <c r="A92" s="23"/>
      <c r="B92" s="29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59"/>
    </row>
    <row r="93" spans="1:40" x14ac:dyDescent="0.3">
      <c r="A93" s="23"/>
      <c r="B93" s="29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59"/>
    </row>
    <row r="94" spans="1:40" s="8" customFormat="1" x14ac:dyDescent="0.3">
      <c r="A94" s="23"/>
      <c r="B94" s="14"/>
      <c r="C94" s="16"/>
      <c r="D94" s="16"/>
      <c r="E94" s="16"/>
      <c r="F94" s="16"/>
      <c r="G94" s="16"/>
      <c r="H94" s="16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46"/>
    </row>
    <row r="95" spans="1:40" s="8" customFormat="1" x14ac:dyDescent="0.3">
      <c r="A95" s="23"/>
      <c r="B95" s="14"/>
      <c r="C95" s="16"/>
      <c r="D95" s="16"/>
      <c r="E95" s="16"/>
      <c r="F95" s="16"/>
      <c r="G95" s="16"/>
      <c r="H95" s="16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46"/>
    </row>
    <row r="96" spans="1:40" s="8" customFormat="1" x14ac:dyDescent="0.3">
      <c r="A96" s="23"/>
      <c r="B96" s="14"/>
      <c r="C96" s="16"/>
      <c r="D96" s="16"/>
      <c r="E96" s="16"/>
      <c r="F96" s="16"/>
      <c r="G96" s="16"/>
      <c r="H96" s="16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46"/>
    </row>
    <row r="97" spans="1:40" s="8" customFormat="1" x14ac:dyDescent="0.3">
      <c r="A97" s="23"/>
      <c r="B97" s="14"/>
      <c r="C97" s="16"/>
      <c r="D97" s="16"/>
      <c r="E97" s="16"/>
      <c r="F97" s="16"/>
      <c r="G97" s="16"/>
      <c r="H97" s="16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46"/>
    </row>
    <row r="98" spans="1:40" s="8" customFormat="1" x14ac:dyDescent="0.3">
      <c r="A98" s="23"/>
      <c r="B98" s="14"/>
      <c r="C98" s="16"/>
      <c r="D98" s="16"/>
      <c r="E98" s="16"/>
      <c r="F98" s="16"/>
      <c r="G98" s="16"/>
      <c r="H98" s="16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46"/>
    </row>
    <row r="99" spans="1:40" s="8" customFormat="1" x14ac:dyDescent="0.3">
      <c r="A99" s="23"/>
      <c r="B99" s="14"/>
      <c r="C99" s="16"/>
      <c r="D99" s="16"/>
      <c r="E99" s="16"/>
      <c r="F99" s="16"/>
      <c r="G99" s="16"/>
      <c r="H99" s="16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46"/>
    </row>
    <row r="100" spans="1:40" s="8" customFormat="1" x14ac:dyDescent="0.3">
      <c r="A100" s="13"/>
      <c r="B100" s="14"/>
      <c r="C100" s="16"/>
      <c r="D100" s="16"/>
      <c r="E100" s="16"/>
      <c r="F100" s="16"/>
      <c r="G100" s="16"/>
      <c r="H100" s="16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46"/>
    </row>
    <row r="101" spans="1:40" s="8" customFormat="1" x14ac:dyDescent="0.3">
      <c r="A101" s="13"/>
      <c r="B101" s="14"/>
      <c r="C101" s="16"/>
      <c r="D101" s="16"/>
      <c r="E101" s="16"/>
      <c r="F101" s="16"/>
      <c r="G101" s="16"/>
      <c r="H101" s="16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46"/>
    </row>
    <row r="102" spans="1:40" s="8" customFormat="1" x14ac:dyDescent="0.3">
      <c r="A102" s="13"/>
      <c r="B102" s="14"/>
      <c r="C102" s="16"/>
      <c r="D102" s="16"/>
      <c r="E102" s="16"/>
      <c r="F102" s="16"/>
      <c r="G102" s="16"/>
      <c r="H102" s="16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46"/>
    </row>
    <row r="103" spans="1:40" s="8" customFormat="1" x14ac:dyDescent="0.3">
      <c r="A103" s="13"/>
      <c r="B103" s="14"/>
      <c r="C103" s="16"/>
      <c r="D103" s="16"/>
      <c r="E103" s="16"/>
      <c r="F103" s="16"/>
      <c r="G103" s="16"/>
      <c r="H103" s="16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46"/>
    </row>
    <row r="104" spans="1:40" s="8" customFormat="1" x14ac:dyDescent="0.3">
      <c r="A104" s="23"/>
      <c r="B104" s="14"/>
      <c r="C104" s="16"/>
      <c r="D104" s="16"/>
      <c r="E104" s="16"/>
      <c r="F104" s="16"/>
      <c r="G104" s="16"/>
      <c r="H104" s="16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46"/>
    </row>
    <row r="105" spans="1:40" s="8" customFormat="1" x14ac:dyDescent="0.3">
      <c r="A105" s="23"/>
      <c r="B105" s="14"/>
      <c r="C105" s="16"/>
      <c r="D105" s="16"/>
      <c r="E105" s="16"/>
      <c r="F105" s="16"/>
      <c r="G105" s="16"/>
      <c r="H105" s="16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46"/>
    </row>
    <row r="106" spans="1:40" s="8" customFormat="1" x14ac:dyDescent="0.3">
      <c r="A106" s="23"/>
      <c r="B106" s="14"/>
      <c r="C106" s="16"/>
      <c r="D106" s="16"/>
      <c r="E106" s="16"/>
      <c r="F106" s="16"/>
      <c r="G106" s="16"/>
      <c r="H106" s="16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46"/>
    </row>
    <row r="107" spans="1:40" s="8" customFormat="1" x14ac:dyDescent="0.3">
      <c r="A107" s="23"/>
      <c r="B107" s="14"/>
      <c r="C107" s="16"/>
      <c r="D107" s="16"/>
      <c r="E107" s="16"/>
      <c r="F107" s="16"/>
      <c r="G107" s="16"/>
      <c r="H107" s="16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46"/>
    </row>
    <row r="108" spans="1:40" s="8" customFormat="1" x14ac:dyDescent="0.3">
      <c r="A108" s="23"/>
      <c r="B108" s="14"/>
      <c r="C108" s="16"/>
      <c r="D108" s="16"/>
      <c r="E108" s="16"/>
      <c r="F108" s="16"/>
      <c r="G108" s="16"/>
      <c r="H108" s="16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46"/>
    </row>
    <row r="109" spans="1:40" s="23" customFormat="1" x14ac:dyDescent="0.3">
      <c r="A109" s="13"/>
      <c r="B109" s="14"/>
      <c r="C109" s="16"/>
      <c r="D109" s="16"/>
      <c r="E109" s="16"/>
      <c r="F109" s="16"/>
      <c r="G109" s="16"/>
      <c r="H109" s="16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59"/>
    </row>
    <row r="110" spans="1:40" s="23" customFormat="1" x14ac:dyDescent="0.3">
      <c r="B110" s="14"/>
      <c r="C110" s="16"/>
      <c r="D110" s="16"/>
      <c r="E110" s="16"/>
      <c r="F110" s="16"/>
      <c r="G110" s="16"/>
      <c r="H110" s="16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59"/>
    </row>
    <row r="111" spans="1:40" s="23" customFormat="1" x14ac:dyDescent="0.3">
      <c r="A111" s="13"/>
      <c r="B111" s="14"/>
      <c r="C111" s="16"/>
      <c r="D111" s="16"/>
      <c r="E111" s="16"/>
      <c r="F111" s="16"/>
      <c r="G111" s="16"/>
      <c r="H111" s="16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59"/>
    </row>
    <row r="112" spans="1:40" s="31" customFormat="1" x14ac:dyDescent="0.3">
      <c r="A112" s="13"/>
      <c r="B112" s="14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46"/>
    </row>
    <row r="113" spans="1:40" s="13" customFormat="1" x14ac:dyDescent="0.3">
      <c r="B113" s="14"/>
      <c r="C113" s="16"/>
      <c r="D113" s="16"/>
      <c r="E113" s="16"/>
      <c r="F113" s="32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46"/>
    </row>
    <row r="114" spans="1:40" s="13" customFormat="1" x14ac:dyDescent="0.3">
      <c r="A114" s="23"/>
      <c r="B114" s="14"/>
      <c r="C114" s="16"/>
      <c r="D114" s="16"/>
      <c r="E114" s="16"/>
      <c r="F114" s="32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46"/>
    </row>
    <row r="115" spans="1:40" s="13" customFormat="1" x14ac:dyDescent="0.3">
      <c r="B115" s="14"/>
      <c r="C115" s="16"/>
      <c r="D115" s="16"/>
      <c r="E115" s="16"/>
      <c r="F115" s="32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46"/>
    </row>
    <row r="116" spans="1:40" s="13" customFormat="1" x14ac:dyDescent="0.3">
      <c r="B116" s="14"/>
      <c r="C116" s="16"/>
      <c r="D116" s="16"/>
      <c r="E116" s="16"/>
      <c r="F116" s="32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46"/>
    </row>
    <row r="117" spans="1:40" s="13" customFormat="1" x14ac:dyDescent="0.3">
      <c r="A117" s="23"/>
      <c r="B117" s="14"/>
      <c r="C117" s="16"/>
      <c r="D117" s="16"/>
      <c r="E117" s="16"/>
      <c r="F117" s="32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46"/>
    </row>
    <row r="118" spans="1:40" s="13" customFormat="1" x14ac:dyDescent="0.3">
      <c r="B118" s="14"/>
      <c r="C118" s="16"/>
      <c r="D118" s="16"/>
      <c r="E118" s="16"/>
      <c r="F118" s="32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46"/>
    </row>
    <row r="119" spans="1:40" s="13" customFormat="1" x14ac:dyDescent="0.3">
      <c r="B119" s="14"/>
      <c r="C119" s="16"/>
      <c r="D119" s="16"/>
      <c r="E119" s="16"/>
      <c r="F119" s="32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46"/>
    </row>
    <row r="120" spans="1:40" s="13" customFormat="1" x14ac:dyDescent="0.3">
      <c r="B120" s="14"/>
      <c r="C120" s="16"/>
      <c r="D120" s="16"/>
      <c r="E120" s="16"/>
      <c r="F120" s="32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46"/>
    </row>
    <row r="121" spans="1:40" s="13" customFormat="1" x14ac:dyDescent="0.3">
      <c r="B121" s="14"/>
      <c r="C121" s="16"/>
      <c r="D121" s="16"/>
      <c r="E121" s="16"/>
      <c r="F121" s="32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46"/>
    </row>
    <row r="122" spans="1:40" s="13" customFormat="1" x14ac:dyDescent="0.3">
      <c r="A122" s="23"/>
      <c r="B122" s="14"/>
      <c r="C122" s="16"/>
      <c r="D122" s="16"/>
      <c r="E122" s="16"/>
      <c r="F122" s="32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46"/>
    </row>
    <row r="123" spans="1:40" s="13" customFormat="1" x14ac:dyDescent="0.3">
      <c r="B123" s="14"/>
      <c r="C123" s="16"/>
      <c r="D123" s="16"/>
      <c r="E123" s="16"/>
      <c r="F123" s="32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46"/>
    </row>
    <row r="124" spans="1:40" s="13" customFormat="1" x14ac:dyDescent="0.3">
      <c r="B124" s="14"/>
      <c r="C124" s="16"/>
      <c r="D124" s="16"/>
      <c r="E124" s="16"/>
      <c r="F124" s="32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46"/>
    </row>
    <row r="125" spans="1:40" s="13" customFormat="1" x14ac:dyDescent="0.3">
      <c r="B125" s="14"/>
      <c r="C125" s="16"/>
      <c r="D125" s="16"/>
      <c r="E125" s="16"/>
      <c r="F125" s="32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46"/>
    </row>
    <row r="126" spans="1:40" s="13" customFormat="1" x14ac:dyDescent="0.3">
      <c r="B126" s="14"/>
      <c r="C126" s="16"/>
      <c r="D126" s="16"/>
      <c r="E126" s="16"/>
      <c r="F126" s="32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46"/>
    </row>
    <row r="127" spans="1:40" s="13" customFormat="1" x14ac:dyDescent="0.3">
      <c r="B127" s="14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46"/>
    </row>
    <row r="128" spans="1:40" s="13" customFormat="1" x14ac:dyDescent="0.3">
      <c r="B128" s="14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46"/>
    </row>
    <row r="129" spans="1:40" s="13" customFormat="1" x14ac:dyDescent="0.3">
      <c r="B129" s="14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46"/>
    </row>
    <row r="130" spans="1:40" s="13" customFormat="1" x14ac:dyDescent="0.3">
      <c r="B130" s="14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46"/>
    </row>
    <row r="131" spans="1:40" s="13" customFormat="1" x14ac:dyDescent="0.3">
      <c r="A131"/>
      <c r="B131" s="21"/>
      <c r="C131" s="22"/>
      <c r="D131" s="22"/>
      <c r="E131" s="22"/>
      <c r="F131" s="22"/>
      <c r="G131" s="22"/>
      <c r="H131" s="22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46"/>
    </row>
    <row r="132" spans="1:40" s="13" customFormat="1" x14ac:dyDescent="0.3">
      <c r="A132" s="20"/>
      <c r="B132" s="21"/>
      <c r="C132" s="22"/>
      <c r="D132" s="22"/>
      <c r="E132" s="22"/>
      <c r="F132" s="22"/>
      <c r="G132" s="22"/>
      <c r="H132" s="22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46"/>
    </row>
    <row r="133" spans="1:40" s="13" customFormat="1" x14ac:dyDescent="0.3">
      <c r="A133" s="20"/>
      <c r="B133" s="21"/>
      <c r="C133" s="22"/>
      <c r="D133" s="22"/>
      <c r="E133" s="22"/>
      <c r="F133" s="22"/>
      <c r="G133" s="22"/>
      <c r="H133" s="22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46"/>
    </row>
    <row r="134" spans="1:40" s="13" customFormat="1" x14ac:dyDescent="0.3">
      <c r="A134" s="20"/>
      <c r="B134" s="21"/>
      <c r="C134" s="22"/>
      <c r="D134" s="22"/>
      <c r="E134" s="22"/>
      <c r="F134" s="22"/>
      <c r="G134" s="22"/>
      <c r="H134" s="22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46"/>
    </row>
    <row r="135" spans="1:40" s="13" customFormat="1" x14ac:dyDescent="0.3">
      <c r="A135" s="20"/>
      <c r="B135" s="21"/>
      <c r="C135" s="22"/>
      <c r="D135" s="22"/>
      <c r="E135" s="22"/>
      <c r="F135" s="22"/>
      <c r="G135" s="22"/>
      <c r="H135" s="22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46"/>
    </row>
    <row r="136" spans="1:40" s="13" customFormat="1" x14ac:dyDescent="0.3">
      <c r="A136" s="20"/>
      <c r="B136" s="21"/>
      <c r="C136" s="22"/>
      <c r="D136" s="22"/>
      <c r="E136" s="22"/>
      <c r="F136" s="22"/>
      <c r="G136" s="22"/>
      <c r="H136" s="22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46"/>
    </row>
    <row r="137" spans="1:40" s="13" customFormat="1" x14ac:dyDescent="0.3">
      <c r="A137" s="20"/>
      <c r="B137" s="21"/>
      <c r="C137" s="22"/>
      <c r="D137" s="22"/>
      <c r="E137" s="22"/>
      <c r="F137" s="22"/>
      <c r="G137" s="22"/>
      <c r="H137" s="22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46"/>
    </row>
    <row r="138" spans="1:40" s="13" customFormat="1" x14ac:dyDescent="0.3">
      <c r="A138" s="20"/>
      <c r="B138" s="21"/>
      <c r="C138" s="22"/>
      <c r="D138" s="22"/>
      <c r="E138" s="22"/>
      <c r="F138" s="22"/>
      <c r="G138" s="22"/>
      <c r="H138" s="22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46"/>
    </row>
    <row r="139" spans="1:40" s="13" customFormat="1" x14ac:dyDescent="0.3">
      <c r="A139" s="23"/>
      <c r="B139" s="14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46"/>
    </row>
    <row r="140" spans="1:40" s="13" customFormat="1" x14ac:dyDescent="0.3">
      <c r="A140" s="23"/>
      <c r="B140" s="14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46"/>
    </row>
    <row r="141" spans="1:40" s="13" customFormat="1" x14ac:dyDescent="0.3">
      <c r="A141" s="23"/>
      <c r="B141" s="14"/>
      <c r="C141" s="16"/>
      <c r="D141" s="16"/>
      <c r="E141" s="16"/>
      <c r="F141" s="32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46"/>
    </row>
    <row r="142" spans="1:40" s="13" customFormat="1" x14ac:dyDescent="0.3">
      <c r="A142" s="23"/>
      <c r="B142" s="14"/>
      <c r="C142" s="16"/>
      <c r="D142" s="16"/>
      <c r="E142" s="16"/>
      <c r="F142" s="32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46"/>
    </row>
    <row r="143" spans="1:40" s="13" customFormat="1" x14ac:dyDescent="0.3">
      <c r="A143" s="14"/>
      <c r="B143" s="14"/>
      <c r="C143" s="16"/>
      <c r="D143" s="16"/>
      <c r="E143" s="16"/>
      <c r="F143" s="32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46"/>
    </row>
    <row r="144" spans="1:40" s="13" customFormat="1" x14ac:dyDescent="0.3">
      <c r="A144" s="14"/>
      <c r="B144" s="14"/>
      <c r="C144" s="16"/>
      <c r="D144" s="16"/>
      <c r="E144" s="16"/>
      <c r="F144" s="32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46"/>
    </row>
    <row r="145" spans="1:40" s="13" customFormat="1" x14ac:dyDescent="0.3">
      <c r="A145" s="14"/>
      <c r="B145" s="14"/>
      <c r="C145" s="16"/>
      <c r="D145" s="16"/>
      <c r="E145" s="16"/>
      <c r="F145" s="32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46"/>
    </row>
    <row r="146" spans="1:40" s="13" customFormat="1" x14ac:dyDescent="0.3">
      <c r="A146" s="14"/>
      <c r="B146" s="14"/>
      <c r="C146" s="16"/>
      <c r="D146" s="16"/>
      <c r="E146" s="16"/>
      <c r="F146" s="32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46"/>
    </row>
    <row r="147" spans="1:40" s="13" customFormat="1" x14ac:dyDescent="0.3">
      <c r="A147" s="14"/>
      <c r="B147" s="14"/>
      <c r="C147" s="16"/>
      <c r="D147" s="16"/>
      <c r="E147" s="16"/>
      <c r="F147" s="32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46"/>
    </row>
    <row r="148" spans="1:40" s="13" customFormat="1" x14ac:dyDescent="0.3">
      <c r="A148" s="14"/>
      <c r="B148" s="14"/>
      <c r="C148" s="16"/>
      <c r="D148" s="16"/>
      <c r="E148" s="16"/>
      <c r="F148" s="32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46"/>
    </row>
    <row r="149" spans="1:40" s="13" customFormat="1" x14ac:dyDescent="0.3">
      <c r="A149" s="14"/>
      <c r="B149" s="14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46"/>
    </row>
    <row r="150" spans="1:40" s="13" customFormat="1" x14ac:dyDescent="0.3">
      <c r="A150" s="14"/>
      <c r="B150" s="14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46"/>
    </row>
    <row r="151" spans="1:40" s="13" customFormat="1" x14ac:dyDescent="0.3">
      <c r="A151" s="14"/>
      <c r="B151" s="14"/>
      <c r="C151" s="16"/>
      <c r="D151" s="16"/>
      <c r="E151" s="16"/>
      <c r="F151" s="32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46"/>
    </row>
    <row r="152" spans="1:40" s="13" customFormat="1" x14ac:dyDescent="0.3">
      <c r="A152" s="14"/>
      <c r="B152" s="14"/>
      <c r="C152" s="16"/>
      <c r="D152" s="16"/>
      <c r="E152" s="16"/>
      <c r="F152" s="32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46"/>
    </row>
    <row r="153" spans="1:40" s="13" customFormat="1" x14ac:dyDescent="0.3">
      <c r="A153" s="14"/>
      <c r="B153" s="14"/>
      <c r="C153" s="16"/>
      <c r="D153" s="16"/>
      <c r="E153" s="16"/>
      <c r="F153" s="32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46"/>
    </row>
    <row r="154" spans="1:40" s="13" customFormat="1" x14ac:dyDescent="0.3">
      <c r="A154" s="14"/>
      <c r="B154" s="14"/>
      <c r="C154" s="16"/>
      <c r="D154" s="16"/>
      <c r="E154" s="16"/>
      <c r="F154" s="32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46"/>
    </row>
    <row r="155" spans="1:40" s="13" customFormat="1" x14ac:dyDescent="0.3">
      <c r="A155" s="14"/>
      <c r="B155" s="14"/>
      <c r="C155" s="16"/>
      <c r="D155" s="16"/>
      <c r="E155" s="16"/>
      <c r="F155" s="32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46"/>
    </row>
    <row r="156" spans="1:40" s="13" customFormat="1" x14ac:dyDescent="0.3">
      <c r="A156" s="14"/>
      <c r="B156" s="14"/>
      <c r="C156" s="16"/>
      <c r="D156" s="16"/>
      <c r="E156" s="16"/>
      <c r="F156" s="32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46"/>
    </row>
    <row r="157" spans="1:40" s="13" customFormat="1" x14ac:dyDescent="0.3">
      <c r="A157" s="14"/>
      <c r="B157" s="14"/>
      <c r="C157" s="16"/>
      <c r="D157" s="16"/>
      <c r="E157" s="16"/>
      <c r="F157" s="32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46"/>
    </row>
    <row r="158" spans="1:40" s="13" customFormat="1" x14ac:dyDescent="0.3">
      <c r="B158" s="14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46"/>
    </row>
    <row r="159" spans="1:40" s="13" customFormat="1" x14ac:dyDescent="0.3">
      <c r="B159" s="14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46"/>
    </row>
    <row r="160" spans="1:40" s="13" customFormat="1" x14ac:dyDescent="0.3">
      <c r="B160" s="14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46"/>
    </row>
    <row r="161" spans="1:40" s="13" customFormat="1" x14ac:dyDescent="0.3">
      <c r="B161" s="14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46"/>
    </row>
    <row r="162" spans="1:40" s="13" customFormat="1" x14ac:dyDescent="0.3">
      <c r="B162" s="14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46"/>
    </row>
    <row r="163" spans="1:40" s="13" customFormat="1" x14ac:dyDescent="0.3">
      <c r="B163" s="14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46"/>
    </row>
    <row r="164" spans="1:40" s="13" customFormat="1" x14ac:dyDescent="0.3">
      <c r="B164" s="14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46"/>
    </row>
    <row r="165" spans="1:40" s="13" customFormat="1" x14ac:dyDescent="0.3">
      <c r="B165" s="14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46"/>
    </row>
    <row r="166" spans="1:40" x14ac:dyDescent="0.3">
      <c r="A166" s="28"/>
      <c r="B166" s="24"/>
      <c r="C166" s="33"/>
      <c r="D166" s="33"/>
      <c r="E166" s="34"/>
      <c r="F166" s="35"/>
      <c r="G166" s="35"/>
      <c r="H166" s="35"/>
      <c r="I166" s="35"/>
      <c r="J166" s="35"/>
      <c r="K166" s="33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61"/>
    </row>
    <row r="167" spans="1:40" x14ac:dyDescent="0.3">
      <c r="A167" s="28"/>
      <c r="B167" s="24"/>
      <c r="C167" s="33"/>
      <c r="D167" s="33"/>
      <c r="E167" s="34"/>
      <c r="F167" s="35"/>
      <c r="G167" s="35"/>
      <c r="H167" s="35"/>
      <c r="I167" s="35"/>
      <c r="J167" s="35"/>
      <c r="K167" s="33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61"/>
    </row>
    <row r="168" spans="1:40" x14ac:dyDescent="0.3">
      <c r="A168" s="28"/>
      <c r="B168" s="24"/>
      <c r="C168" s="33"/>
      <c r="D168" s="33"/>
      <c r="E168" s="34"/>
      <c r="F168" s="35"/>
      <c r="G168" s="35"/>
      <c r="H168" s="35"/>
      <c r="I168" s="35"/>
      <c r="J168" s="35"/>
      <c r="K168" s="33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61"/>
    </row>
    <row r="169" spans="1:40" x14ac:dyDescent="0.3">
      <c r="A169" s="28"/>
      <c r="B169" s="24"/>
      <c r="C169" s="33"/>
      <c r="D169" s="33"/>
      <c r="E169" s="34"/>
      <c r="F169" s="35"/>
      <c r="G169" s="35"/>
      <c r="H169" s="35"/>
      <c r="I169" s="35"/>
      <c r="J169" s="35"/>
      <c r="K169" s="33"/>
      <c r="L169" s="35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61"/>
    </row>
    <row r="170" spans="1:40" x14ac:dyDescent="0.3">
      <c r="A170" s="28"/>
      <c r="B170" s="24"/>
      <c r="C170" s="33"/>
      <c r="D170" s="33"/>
      <c r="E170" s="34"/>
      <c r="F170" s="35"/>
      <c r="G170" s="35"/>
      <c r="H170" s="35"/>
      <c r="I170" s="35"/>
      <c r="J170" s="35"/>
      <c r="K170" s="33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3"/>
      <c r="AN170" s="61"/>
    </row>
    <row r="171" spans="1:40" x14ac:dyDescent="0.3">
      <c r="A171" s="28"/>
      <c r="B171" s="24"/>
      <c r="C171" s="33"/>
      <c r="D171" s="33"/>
      <c r="E171" s="34"/>
      <c r="F171" s="35"/>
      <c r="G171" s="35"/>
      <c r="H171" s="35"/>
      <c r="I171" s="35"/>
      <c r="J171" s="35"/>
      <c r="K171" s="33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3"/>
      <c r="AN171" s="61"/>
    </row>
    <row r="172" spans="1:40" x14ac:dyDescent="0.3">
      <c r="A172" s="28"/>
      <c r="B172" s="25"/>
      <c r="C172" s="33"/>
      <c r="D172" s="26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61"/>
    </row>
    <row r="173" spans="1:40" x14ac:dyDescent="0.3">
      <c r="A173" s="28"/>
      <c r="B173" s="25"/>
      <c r="C173" s="33"/>
      <c r="D173" s="26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61"/>
    </row>
    <row r="174" spans="1:40" x14ac:dyDescent="0.3">
      <c r="A174" s="28"/>
      <c r="B174" s="25"/>
      <c r="C174" s="33"/>
      <c r="D174" s="26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61"/>
    </row>
    <row r="175" spans="1:40" x14ac:dyDescent="0.3">
      <c r="A175" s="28"/>
      <c r="B175" s="25"/>
      <c r="C175" s="33"/>
      <c r="D175" s="26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61"/>
    </row>
    <row r="176" spans="1:40" x14ac:dyDescent="0.3">
      <c r="A176" s="28"/>
      <c r="B176" s="25"/>
      <c r="C176" s="33"/>
      <c r="D176" s="26"/>
      <c r="E176" s="27"/>
      <c r="F176" s="26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61"/>
    </row>
    <row r="177" spans="1:40" x14ac:dyDescent="0.3">
      <c r="A177" s="28"/>
      <c r="B177" s="25"/>
      <c r="C177" s="33"/>
      <c r="D177" s="26"/>
      <c r="E177" s="27"/>
      <c r="F177" s="26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61"/>
    </row>
    <row r="178" spans="1:40" x14ac:dyDescent="0.3">
      <c r="A178" s="28"/>
      <c r="B178" s="25"/>
      <c r="C178" s="33"/>
      <c r="D178" s="26"/>
      <c r="E178" s="27"/>
      <c r="F178" s="26"/>
      <c r="G178" s="27"/>
      <c r="H178" s="27"/>
      <c r="I178" s="27"/>
      <c r="J178" s="27"/>
      <c r="K178" s="26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61"/>
    </row>
    <row r="179" spans="1:40" x14ac:dyDescent="0.3">
      <c r="A179" s="28"/>
      <c r="B179" s="25"/>
      <c r="C179" s="33"/>
      <c r="D179" s="26"/>
      <c r="E179" s="27"/>
      <c r="F179" s="26"/>
      <c r="G179" s="26"/>
      <c r="H179" s="26"/>
      <c r="I179" s="26"/>
      <c r="J179" s="33"/>
      <c r="K179" s="26"/>
      <c r="L179" s="33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61"/>
    </row>
    <row r="180" spans="1:40" x14ac:dyDescent="0.3">
      <c r="A180" s="28"/>
      <c r="B180" s="25"/>
      <c r="C180" s="33"/>
      <c r="D180" s="26"/>
      <c r="E180" s="27"/>
      <c r="F180" s="26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61"/>
    </row>
    <row r="181" spans="1:40" x14ac:dyDescent="0.3">
      <c r="A181" s="28"/>
      <c r="B181" s="25"/>
      <c r="C181" s="33"/>
      <c r="D181" s="26"/>
      <c r="E181" s="33"/>
      <c r="F181" s="27"/>
      <c r="G181" s="27"/>
      <c r="H181" s="27"/>
      <c r="I181" s="27"/>
      <c r="J181" s="27"/>
      <c r="K181" s="27"/>
      <c r="L181" s="26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61"/>
    </row>
    <row r="182" spans="1:40" x14ac:dyDescent="0.3">
      <c r="A182" s="28"/>
      <c r="B182" s="25"/>
      <c r="C182" s="33"/>
      <c r="D182" s="26"/>
      <c r="E182" s="33"/>
      <c r="F182" s="27"/>
      <c r="G182" s="27"/>
      <c r="H182" s="27"/>
      <c r="I182" s="27"/>
      <c r="J182" s="27"/>
      <c r="K182" s="27"/>
      <c r="L182" s="26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61"/>
    </row>
    <row r="183" spans="1:40" x14ac:dyDescent="0.3">
      <c r="A183" s="24"/>
      <c r="B183" s="24"/>
      <c r="C183" s="33"/>
      <c r="D183" s="33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  <c r="AJ183" s="36"/>
      <c r="AK183" s="36"/>
      <c r="AL183" s="36"/>
      <c r="AM183" s="36"/>
      <c r="AN183" s="61"/>
    </row>
    <row r="184" spans="1:40" x14ac:dyDescent="0.3">
      <c r="A184" s="24"/>
      <c r="B184" s="24"/>
      <c r="C184" s="33"/>
      <c r="D184" s="33"/>
      <c r="E184" s="36"/>
      <c r="F184" s="36"/>
      <c r="G184" s="36"/>
      <c r="H184" s="36"/>
      <c r="I184" s="33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F184" s="36"/>
      <c r="AG184" s="36"/>
      <c r="AH184" s="36"/>
      <c r="AI184" s="36"/>
      <c r="AJ184" s="36"/>
      <c r="AK184" s="36"/>
      <c r="AL184" s="36"/>
      <c r="AM184" s="36"/>
      <c r="AN184" s="61"/>
    </row>
    <row r="185" spans="1:40" x14ac:dyDescent="0.3">
      <c r="A185" s="24"/>
      <c r="B185" s="24"/>
      <c r="C185" s="33"/>
      <c r="D185" s="33"/>
      <c r="E185" s="36"/>
      <c r="F185" s="36"/>
      <c r="G185" s="36"/>
      <c r="H185" s="36"/>
      <c r="I185" s="33"/>
      <c r="J185" s="36"/>
      <c r="K185" s="36"/>
      <c r="L185" s="33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  <c r="AJ185" s="36"/>
      <c r="AK185" s="36"/>
      <c r="AL185" s="36"/>
      <c r="AM185" s="36"/>
      <c r="AN185" s="61"/>
    </row>
    <row r="186" spans="1:40" x14ac:dyDescent="0.3">
      <c r="A186" s="24"/>
      <c r="B186" s="24"/>
      <c r="C186" s="33"/>
      <c r="D186" s="33"/>
      <c r="E186" s="36"/>
      <c r="F186" s="36"/>
      <c r="G186" s="36"/>
      <c r="H186" s="36"/>
      <c r="I186" s="36"/>
      <c r="J186" s="36"/>
      <c r="K186" s="36"/>
      <c r="L186" s="36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61"/>
    </row>
    <row r="187" spans="1:40" x14ac:dyDescent="0.3">
      <c r="A187" s="24"/>
      <c r="B187" s="24"/>
      <c r="C187" s="33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  <c r="AM187" s="36"/>
      <c r="AN187" s="61"/>
    </row>
    <row r="188" spans="1:40" x14ac:dyDescent="0.3">
      <c r="A188" s="24"/>
      <c r="B188" s="24"/>
      <c r="C188" s="33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  <c r="AL188" s="36"/>
      <c r="AM188" s="36"/>
      <c r="AN188" s="61"/>
    </row>
    <row r="189" spans="1:40" x14ac:dyDescent="0.3">
      <c r="A189" s="24"/>
      <c r="B189" s="24"/>
      <c r="C189" s="33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  <c r="AL189" s="36"/>
      <c r="AM189" s="36"/>
      <c r="AN189" s="61"/>
    </row>
    <row r="190" spans="1:40" x14ac:dyDescent="0.3">
      <c r="A190" s="24"/>
      <c r="B190" s="24"/>
      <c r="C190" s="33"/>
      <c r="D190" s="36"/>
      <c r="E190" s="36"/>
      <c r="F190" s="33"/>
      <c r="G190" s="33"/>
      <c r="H190" s="33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  <c r="AM190" s="36"/>
      <c r="AN190" s="61"/>
    </row>
    <row r="191" spans="1:40" x14ac:dyDescent="0.3">
      <c r="A191" s="24"/>
      <c r="B191" s="24"/>
      <c r="C191" s="33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  <c r="AM191" s="36"/>
      <c r="AN191" s="61"/>
    </row>
    <row r="192" spans="1:40" x14ac:dyDescent="0.3">
      <c r="A192" s="24"/>
      <c r="B192" s="24"/>
      <c r="C192" s="33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  <c r="AM192" s="36"/>
      <c r="AN192" s="61"/>
    </row>
    <row r="193" spans="1:40" x14ac:dyDescent="0.3">
      <c r="A193" s="24"/>
      <c r="B193" s="24"/>
      <c r="C193" s="33"/>
      <c r="D193" s="36"/>
      <c r="E193" s="36"/>
      <c r="F193" s="36"/>
      <c r="G193" s="36"/>
      <c r="H193" s="33"/>
      <c r="I193" s="36"/>
      <c r="J193" s="36"/>
      <c r="K193" s="36"/>
      <c r="L193" s="33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  <c r="AM193" s="36"/>
      <c r="AN193" s="61"/>
    </row>
    <row r="194" spans="1:40" x14ac:dyDescent="0.3">
      <c r="A194" s="24"/>
      <c r="B194" s="24"/>
      <c r="C194" s="36"/>
      <c r="D194" s="36"/>
      <c r="E194" s="33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  <c r="AM194" s="36"/>
      <c r="AN194" s="61"/>
    </row>
    <row r="195" spans="1:40" x14ac:dyDescent="0.3">
      <c r="A195" s="24"/>
      <c r="B195" s="24"/>
      <c r="C195" s="36"/>
      <c r="D195" s="36"/>
      <c r="E195" s="33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  <c r="AM195" s="36"/>
      <c r="AN195" s="61"/>
    </row>
    <row r="196" spans="1:40" x14ac:dyDescent="0.3">
      <c r="A196" s="24"/>
      <c r="B196" s="24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  <c r="AM196" s="36"/>
      <c r="AN196" s="61"/>
    </row>
    <row r="197" spans="1:40" x14ac:dyDescent="0.3">
      <c r="A197" s="24"/>
      <c r="B197" s="24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  <c r="AM197" s="36"/>
      <c r="AN197" s="61"/>
    </row>
    <row r="198" spans="1:40" x14ac:dyDescent="0.3">
      <c r="A198" s="24"/>
      <c r="B198" s="24"/>
      <c r="C198" s="36"/>
      <c r="D198" s="36"/>
      <c r="E198" s="36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61"/>
    </row>
    <row r="199" spans="1:40" x14ac:dyDescent="0.3">
      <c r="A199" s="24"/>
      <c r="B199" s="24"/>
      <c r="C199" s="36"/>
      <c r="D199" s="36"/>
      <c r="E199" s="36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61"/>
    </row>
    <row r="200" spans="1:40" x14ac:dyDescent="0.3">
      <c r="A200" s="24"/>
      <c r="B200" s="24"/>
      <c r="C200" s="36"/>
      <c r="D200" s="36"/>
      <c r="E200" s="36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6"/>
      <c r="AN200" s="61"/>
    </row>
    <row r="201" spans="1:40" x14ac:dyDescent="0.3">
      <c r="A201" s="24"/>
      <c r="B201" s="24"/>
      <c r="C201" s="36"/>
      <c r="D201" s="36"/>
      <c r="E201" s="36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6"/>
      <c r="AN201" s="61"/>
    </row>
    <row r="202" spans="1:40" x14ac:dyDescent="0.3">
      <c r="A202" s="24"/>
      <c r="B202" s="24"/>
      <c r="C202" s="27"/>
      <c r="D202" s="26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61"/>
    </row>
    <row r="203" spans="1:40" x14ac:dyDescent="0.3">
      <c r="A203" s="24"/>
      <c r="B203" s="24"/>
      <c r="C203" s="27"/>
      <c r="D203" s="26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61"/>
    </row>
    <row r="204" spans="1:40" x14ac:dyDescent="0.3">
      <c r="A204" s="24"/>
      <c r="B204" s="24"/>
      <c r="C204" s="27"/>
      <c r="D204" s="26"/>
      <c r="E204" s="27"/>
      <c r="F204" s="27"/>
      <c r="G204" s="26"/>
      <c r="H204" s="26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  <c r="AN204" s="61"/>
    </row>
    <row r="205" spans="1:40" x14ac:dyDescent="0.3">
      <c r="A205" s="24"/>
      <c r="B205" s="24"/>
      <c r="C205" s="27"/>
      <c r="D205" s="26"/>
      <c r="E205" s="27"/>
      <c r="F205" s="27"/>
      <c r="G205" s="26"/>
      <c r="H205" s="26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  <c r="AN205" s="61"/>
    </row>
    <row r="206" spans="1:40" x14ac:dyDescent="0.3">
      <c r="A206" s="24"/>
      <c r="B206" s="24"/>
      <c r="C206" s="27"/>
      <c r="D206" s="26"/>
      <c r="E206" s="27"/>
      <c r="F206" s="27"/>
      <c r="G206" s="26"/>
      <c r="H206" s="26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61"/>
    </row>
    <row r="207" spans="1:40" x14ac:dyDescent="0.3">
      <c r="A207" s="24"/>
      <c r="B207" s="24"/>
      <c r="C207" s="27"/>
      <c r="D207" s="26"/>
      <c r="E207" s="27"/>
      <c r="F207" s="26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27"/>
      <c r="AN207" s="61"/>
    </row>
    <row r="208" spans="1:40" x14ac:dyDescent="0.3">
      <c r="A208" s="24"/>
      <c r="B208" s="24"/>
      <c r="C208" s="27"/>
      <c r="D208" s="26"/>
      <c r="E208" s="27"/>
      <c r="F208" s="26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  <c r="AN208" s="61"/>
    </row>
    <row r="209" spans="1:40" x14ac:dyDescent="0.3">
      <c r="A209" s="24"/>
      <c r="B209" s="24"/>
      <c r="C209" s="27"/>
      <c r="D209" s="26"/>
      <c r="E209" s="27"/>
      <c r="F209" s="26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  <c r="AN209" s="61"/>
    </row>
    <row r="210" spans="1:40" x14ac:dyDescent="0.3">
      <c r="A210" s="24"/>
      <c r="B210" s="24"/>
      <c r="C210" s="27"/>
      <c r="D210" s="26"/>
      <c r="E210" s="27"/>
      <c r="F210" s="26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  <c r="AN210" s="61"/>
    </row>
    <row r="211" spans="1:40" x14ac:dyDescent="0.3">
      <c r="A211" s="24"/>
      <c r="B211" s="24"/>
      <c r="C211" s="33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  <c r="AN211" s="61"/>
    </row>
    <row r="212" spans="1:40" x14ac:dyDescent="0.3">
      <c r="A212" s="24"/>
      <c r="B212" s="24"/>
      <c r="C212" s="33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  <c r="AM212" s="36"/>
      <c r="AN212" s="61"/>
    </row>
    <row r="213" spans="1:40" x14ac:dyDescent="0.3">
      <c r="A213" s="24"/>
      <c r="B213" s="24"/>
      <c r="C213" s="33"/>
      <c r="D213" s="36"/>
      <c r="E213" s="36"/>
      <c r="F213" s="36"/>
      <c r="G213" s="36"/>
      <c r="H213" s="36"/>
      <c r="I213" s="36"/>
      <c r="J213" s="33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61"/>
    </row>
    <row r="214" spans="1:40" x14ac:dyDescent="0.3">
      <c r="A214" s="24"/>
      <c r="B214" s="24"/>
      <c r="C214" s="33"/>
      <c r="D214" s="36"/>
      <c r="E214" s="36"/>
      <c r="F214" s="33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61"/>
    </row>
    <row r="215" spans="1:40" x14ac:dyDescent="0.3">
      <c r="A215" s="24"/>
      <c r="B215" s="24"/>
      <c r="C215" s="33"/>
      <c r="D215" s="36"/>
      <c r="E215" s="36"/>
      <c r="F215" s="33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61"/>
    </row>
    <row r="216" spans="1:40" x14ac:dyDescent="0.3">
      <c r="A216" s="24"/>
      <c r="B216" s="24"/>
      <c r="C216" s="33"/>
      <c r="D216" s="36"/>
      <c r="E216" s="36"/>
      <c r="F216" s="33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  <c r="AN216" s="61"/>
    </row>
    <row r="217" spans="1:40" x14ac:dyDescent="0.3">
      <c r="A217" s="28"/>
      <c r="B217" s="24"/>
      <c r="C217" s="26"/>
      <c r="D217" s="26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  <c r="AN217" s="61"/>
    </row>
    <row r="218" spans="1:40" x14ac:dyDescent="0.3">
      <c r="A218" s="28"/>
      <c r="B218" s="24"/>
      <c r="C218" s="26"/>
      <c r="D218" s="26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  <c r="AN218" s="61"/>
    </row>
    <row r="219" spans="1:40" x14ac:dyDescent="0.3">
      <c r="A219" s="28"/>
      <c r="B219" s="24"/>
      <c r="C219" s="26"/>
      <c r="D219" s="26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27"/>
      <c r="AN219" s="61"/>
    </row>
    <row r="220" spans="1:40" x14ac:dyDescent="0.3">
      <c r="A220" s="28"/>
      <c r="B220" s="24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  <c r="AJ220" s="26"/>
      <c r="AK220" s="26"/>
      <c r="AL220" s="26"/>
      <c r="AM220" s="26"/>
      <c r="AN220" s="61"/>
    </row>
    <row r="221" spans="1:40" x14ac:dyDescent="0.3">
      <c r="A221" s="28"/>
      <c r="B221" s="24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  <c r="AH221" s="26"/>
      <c r="AI221" s="26"/>
      <c r="AJ221" s="26"/>
      <c r="AK221" s="26"/>
      <c r="AL221" s="26"/>
      <c r="AM221" s="26"/>
      <c r="AN221" s="61"/>
    </row>
    <row r="222" spans="1:40" x14ac:dyDescent="0.3">
      <c r="A222" s="28"/>
      <c r="B222" s="24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  <c r="AH222" s="26"/>
      <c r="AI222" s="26"/>
      <c r="AJ222" s="26"/>
      <c r="AK222" s="26"/>
      <c r="AL222" s="26"/>
      <c r="AM222" s="26"/>
      <c r="AN222" s="61"/>
    </row>
    <row r="223" spans="1:40" x14ac:dyDescent="0.3">
      <c r="A223" s="25"/>
      <c r="B223" s="25"/>
      <c r="C223" s="27"/>
      <c r="D223" s="27"/>
      <c r="E223" s="26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27"/>
      <c r="AK223" s="27"/>
      <c r="AL223" s="27"/>
      <c r="AM223" s="27"/>
      <c r="AN223" s="61"/>
    </row>
  </sheetData>
  <sheetProtection algorithmName="SHA-512" hashValue="Qvocch+ft4zMHZTY5u0jNdYant2ZmBdNVkGHbuahc24cq10dSmK6jzk2gV5a3nF4TI+OthM/WMYhFwvGcOUCcg==" saltValue="fewvbRZ3BkXur71A3xZvXQ==" spinCount="100000" sheet="1" objects="1" scenarios="1"/>
  <mergeCells count="4">
    <mergeCell ref="A1:AN1"/>
    <mergeCell ref="A2:AN2"/>
    <mergeCell ref="A3:AN3"/>
    <mergeCell ref="A4:AN4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N222"/>
  <sheetViews>
    <sheetView tabSelected="1" workbookViewId="0">
      <selection activeCell="AN10" sqref="AN10"/>
    </sheetView>
  </sheetViews>
  <sheetFormatPr defaultRowHeight="14.4" x14ac:dyDescent="0.3"/>
  <cols>
    <col min="1" max="1" width="38.5546875" customWidth="1"/>
    <col min="2" max="2" width="21.88671875" customWidth="1"/>
    <col min="3" max="3" width="3" bestFit="1" customWidth="1"/>
    <col min="4" max="4" width="3" style="37" bestFit="1" customWidth="1"/>
    <col min="5" max="5" width="5.33203125" bestFit="1" customWidth="1"/>
    <col min="6" max="10" width="3.6640625" bestFit="1" customWidth="1"/>
    <col min="11" max="11" width="3" bestFit="1" customWidth="1"/>
    <col min="12" max="26" width="3.6640625" bestFit="1" customWidth="1"/>
    <col min="27" max="28" width="3.6640625" customWidth="1"/>
    <col min="29" max="29" width="3.6640625" bestFit="1" customWidth="1"/>
    <col min="30" max="33" width="4.5546875" bestFit="1" customWidth="1"/>
    <col min="34" max="34" width="3.6640625" customWidth="1"/>
    <col min="35" max="37" width="4.5546875" bestFit="1" customWidth="1"/>
    <col min="38" max="39" width="3.6640625" bestFit="1" customWidth="1"/>
    <col min="40" max="40" width="4.44140625" style="71" customWidth="1"/>
    <col min="278" max="278" width="38.5546875" customWidth="1"/>
    <col min="279" max="279" width="17" customWidth="1"/>
    <col min="280" max="280" width="3.5546875" bestFit="1" customWidth="1"/>
    <col min="281" max="281" width="3.5546875" customWidth="1"/>
    <col min="282" max="285" width="4.44140625" customWidth="1"/>
    <col min="286" max="286" width="4.88671875" customWidth="1"/>
    <col min="287" max="292" width="4.44140625" customWidth="1"/>
    <col min="293" max="293" width="4.88671875" customWidth="1"/>
    <col min="294" max="296" width="4.44140625" customWidth="1"/>
    <col min="534" max="534" width="38.5546875" customWidth="1"/>
    <col min="535" max="535" width="17" customWidth="1"/>
    <col min="536" max="536" width="3.5546875" bestFit="1" customWidth="1"/>
    <col min="537" max="537" width="3.5546875" customWidth="1"/>
    <col min="538" max="541" width="4.44140625" customWidth="1"/>
    <col min="542" max="542" width="4.88671875" customWidth="1"/>
    <col min="543" max="548" width="4.44140625" customWidth="1"/>
    <col min="549" max="549" width="4.88671875" customWidth="1"/>
    <col min="550" max="552" width="4.44140625" customWidth="1"/>
    <col min="790" max="790" width="38.5546875" customWidth="1"/>
    <col min="791" max="791" width="17" customWidth="1"/>
    <col min="792" max="792" width="3.5546875" bestFit="1" customWidth="1"/>
    <col min="793" max="793" width="3.5546875" customWidth="1"/>
    <col min="794" max="797" width="4.44140625" customWidth="1"/>
    <col min="798" max="798" width="4.88671875" customWidth="1"/>
    <col min="799" max="804" width="4.44140625" customWidth="1"/>
    <col min="805" max="805" width="4.88671875" customWidth="1"/>
    <col min="806" max="808" width="4.44140625" customWidth="1"/>
    <col min="1046" max="1046" width="38.5546875" customWidth="1"/>
    <col min="1047" max="1047" width="17" customWidth="1"/>
    <col min="1048" max="1048" width="3.5546875" bestFit="1" customWidth="1"/>
    <col min="1049" max="1049" width="3.5546875" customWidth="1"/>
    <col min="1050" max="1053" width="4.44140625" customWidth="1"/>
    <col min="1054" max="1054" width="4.88671875" customWidth="1"/>
    <col min="1055" max="1060" width="4.44140625" customWidth="1"/>
    <col min="1061" max="1061" width="4.88671875" customWidth="1"/>
    <col min="1062" max="1064" width="4.44140625" customWidth="1"/>
    <col min="1302" max="1302" width="38.5546875" customWidth="1"/>
    <col min="1303" max="1303" width="17" customWidth="1"/>
    <col min="1304" max="1304" width="3.5546875" bestFit="1" customWidth="1"/>
    <col min="1305" max="1305" width="3.5546875" customWidth="1"/>
    <col min="1306" max="1309" width="4.44140625" customWidth="1"/>
    <col min="1310" max="1310" width="4.88671875" customWidth="1"/>
    <col min="1311" max="1316" width="4.44140625" customWidth="1"/>
    <col min="1317" max="1317" width="4.88671875" customWidth="1"/>
    <col min="1318" max="1320" width="4.44140625" customWidth="1"/>
    <col min="1558" max="1558" width="38.5546875" customWidth="1"/>
    <col min="1559" max="1559" width="17" customWidth="1"/>
    <col min="1560" max="1560" width="3.5546875" bestFit="1" customWidth="1"/>
    <col min="1561" max="1561" width="3.5546875" customWidth="1"/>
    <col min="1562" max="1565" width="4.44140625" customWidth="1"/>
    <col min="1566" max="1566" width="4.88671875" customWidth="1"/>
    <col min="1567" max="1572" width="4.44140625" customWidth="1"/>
    <col min="1573" max="1573" width="4.88671875" customWidth="1"/>
    <col min="1574" max="1576" width="4.44140625" customWidth="1"/>
    <col min="1814" max="1814" width="38.5546875" customWidth="1"/>
    <col min="1815" max="1815" width="17" customWidth="1"/>
    <col min="1816" max="1816" width="3.5546875" bestFit="1" customWidth="1"/>
    <col min="1817" max="1817" width="3.5546875" customWidth="1"/>
    <col min="1818" max="1821" width="4.44140625" customWidth="1"/>
    <col min="1822" max="1822" width="4.88671875" customWidth="1"/>
    <col min="1823" max="1828" width="4.44140625" customWidth="1"/>
    <col min="1829" max="1829" width="4.88671875" customWidth="1"/>
    <col min="1830" max="1832" width="4.44140625" customWidth="1"/>
    <col min="2070" max="2070" width="38.5546875" customWidth="1"/>
    <col min="2071" max="2071" width="17" customWidth="1"/>
    <col min="2072" max="2072" width="3.5546875" bestFit="1" customWidth="1"/>
    <col min="2073" max="2073" width="3.5546875" customWidth="1"/>
    <col min="2074" max="2077" width="4.44140625" customWidth="1"/>
    <col min="2078" max="2078" width="4.88671875" customWidth="1"/>
    <col min="2079" max="2084" width="4.44140625" customWidth="1"/>
    <col min="2085" max="2085" width="4.88671875" customWidth="1"/>
    <col min="2086" max="2088" width="4.44140625" customWidth="1"/>
    <col min="2326" max="2326" width="38.5546875" customWidth="1"/>
    <col min="2327" max="2327" width="17" customWidth="1"/>
    <col min="2328" max="2328" width="3.5546875" bestFit="1" customWidth="1"/>
    <col min="2329" max="2329" width="3.5546875" customWidth="1"/>
    <col min="2330" max="2333" width="4.44140625" customWidth="1"/>
    <col min="2334" max="2334" width="4.88671875" customWidth="1"/>
    <col min="2335" max="2340" width="4.44140625" customWidth="1"/>
    <col min="2341" max="2341" width="4.88671875" customWidth="1"/>
    <col min="2342" max="2344" width="4.44140625" customWidth="1"/>
    <col min="2582" max="2582" width="38.5546875" customWidth="1"/>
    <col min="2583" max="2583" width="17" customWidth="1"/>
    <col min="2584" max="2584" width="3.5546875" bestFit="1" customWidth="1"/>
    <col min="2585" max="2585" width="3.5546875" customWidth="1"/>
    <col min="2586" max="2589" width="4.44140625" customWidth="1"/>
    <col min="2590" max="2590" width="4.88671875" customWidth="1"/>
    <col min="2591" max="2596" width="4.44140625" customWidth="1"/>
    <col min="2597" max="2597" width="4.88671875" customWidth="1"/>
    <col min="2598" max="2600" width="4.44140625" customWidth="1"/>
    <col min="2838" max="2838" width="38.5546875" customWidth="1"/>
    <col min="2839" max="2839" width="17" customWidth="1"/>
    <col min="2840" max="2840" width="3.5546875" bestFit="1" customWidth="1"/>
    <col min="2841" max="2841" width="3.5546875" customWidth="1"/>
    <col min="2842" max="2845" width="4.44140625" customWidth="1"/>
    <col min="2846" max="2846" width="4.88671875" customWidth="1"/>
    <col min="2847" max="2852" width="4.44140625" customWidth="1"/>
    <col min="2853" max="2853" width="4.88671875" customWidth="1"/>
    <col min="2854" max="2856" width="4.44140625" customWidth="1"/>
    <col min="3094" max="3094" width="38.5546875" customWidth="1"/>
    <col min="3095" max="3095" width="17" customWidth="1"/>
    <col min="3096" max="3096" width="3.5546875" bestFit="1" customWidth="1"/>
    <col min="3097" max="3097" width="3.5546875" customWidth="1"/>
    <col min="3098" max="3101" width="4.44140625" customWidth="1"/>
    <col min="3102" max="3102" width="4.88671875" customWidth="1"/>
    <col min="3103" max="3108" width="4.44140625" customWidth="1"/>
    <col min="3109" max="3109" width="4.88671875" customWidth="1"/>
    <col min="3110" max="3112" width="4.44140625" customWidth="1"/>
    <col min="3350" max="3350" width="38.5546875" customWidth="1"/>
    <col min="3351" max="3351" width="17" customWidth="1"/>
    <col min="3352" max="3352" width="3.5546875" bestFit="1" customWidth="1"/>
    <col min="3353" max="3353" width="3.5546875" customWidth="1"/>
    <col min="3354" max="3357" width="4.44140625" customWidth="1"/>
    <col min="3358" max="3358" width="4.88671875" customWidth="1"/>
    <col min="3359" max="3364" width="4.44140625" customWidth="1"/>
    <col min="3365" max="3365" width="4.88671875" customWidth="1"/>
    <col min="3366" max="3368" width="4.44140625" customWidth="1"/>
    <col min="3606" max="3606" width="38.5546875" customWidth="1"/>
    <col min="3607" max="3607" width="17" customWidth="1"/>
    <col min="3608" max="3608" width="3.5546875" bestFit="1" customWidth="1"/>
    <col min="3609" max="3609" width="3.5546875" customWidth="1"/>
    <col min="3610" max="3613" width="4.44140625" customWidth="1"/>
    <col min="3614" max="3614" width="4.88671875" customWidth="1"/>
    <col min="3615" max="3620" width="4.44140625" customWidth="1"/>
    <col min="3621" max="3621" width="4.88671875" customWidth="1"/>
    <col min="3622" max="3624" width="4.44140625" customWidth="1"/>
    <col min="3862" max="3862" width="38.5546875" customWidth="1"/>
    <col min="3863" max="3863" width="17" customWidth="1"/>
    <col min="3864" max="3864" width="3.5546875" bestFit="1" customWidth="1"/>
    <col min="3865" max="3865" width="3.5546875" customWidth="1"/>
    <col min="3866" max="3869" width="4.44140625" customWidth="1"/>
    <col min="3870" max="3870" width="4.88671875" customWidth="1"/>
    <col min="3871" max="3876" width="4.44140625" customWidth="1"/>
    <col min="3877" max="3877" width="4.88671875" customWidth="1"/>
    <col min="3878" max="3880" width="4.44140625" customWidth="1"/>
    <col min="4118" max="4118" width="38.5546875" customWidth="1"/>
    <col min="4119" max="4119" width="17" customWidth="1"/>
    <col min="4120" max="4120" width="3.5546875" bestFit="1" customWidth="1"/>
    <col min="4121" max="4121" width="3.5546875" customWidth="1"/>
    <col min="4122" max="4125" width="4.44140625" customWidth="1"/>
    <col min="4126" max="4126" width="4.88671875" customWidth="1"/>
    <col min="4127" max="4132" width="4.44140625" customWidth="1"/>
    <col min="4133" max="4133" width="4.88671875" customWidth="1"/>
    <col min="4134" max="4136" width="4.44140625" customWidth="1"/>
    <col min="4374" max="4374" width="38.5546875" customWidth="1"/>
    <col min="4375" max="4375" width="17" customWidth="1"/>
    <col min="4376" max="4376" width="3.5546875" bestFit="1" customWidth="1"/>
    <col min="4377" max="4377" width="3.5546875" customWidth="1"/>
    <col min="4378" max="4381" width="4.44140625" customWidth="1"/>
    <col min="4382" max="4382" width="4.88671875" customWidth="1"/>
    <col min="4383" max="4388" width="4.44140625" customWidth="1"/>
    <col min="4389" max="4389" width="4.88671875" customWidth="1"/>
    <col min="4390" max="4392" width="4.44140625" customWidth="1"/>
    <col min="4630" max="4630" width="38.5546875" customWidth="1"/>
    <col min="4631" max="4631" width="17" customWidth="1"/>
    <col min="4632" max="4632" width="3.5546875" bestFit="1" customWidth="1"/>
    <col min="4633" max="4633" width="3.5546875" customWidth="1"/>
    <col min="4634" max="4637" width="4.44140625" customWidth="1"/>
    <col min="4638" max="4638" width="4.88671875" customWidth="1"/>
    <col min="4639" max="4644" width="4.44140625" customWidth="1"/>
    <col min="4645" max="4645" width="4.88671875" customWidth="1"/>
    <col min="4646" max="4648" width="4.44140625" customWidth="1"/>
    <col min="4886" max="4886" width="38.5546875" customWidth="1"/>
    <col min="4887" max="4887" width="17" customWidth="1"/>
    <col min="4888" max="4888" width="3.5546875" bestFit="1" customWidth="1"/>
    <col min="4889" max="4889" width="3.5546875" customWidth="1"/>
    <col min="4890" max="4893" width="4.44140625" customWidth="1"/>
    <col min="4894" max="4894" width="4.88671875" customWidth="1"/>
    <col min="4895" max="4900" width="4.44140625" customWidth="1"/>
    <col min="4901" max="4901" width="4.88671875" customWidth="1"/>
    <col min="4902" max="4904" width="4.44140625" customWidth="1"/>
    <col min="5142" max="5142" width="38.5546875" customWidth="1"/>
    <col min="5143" max="5143" width="17" customWidth="1"/>
    <col min="5144" max="5144" width="3.5546875" bestFit="1" customWidth="1"/>
    <col min="5145" max="5145" width="3.5546875" customWidth="1"/>
    <col min="5146" max="5149" width="4.44140625" customWidth="1"/>
    <col min="5150" max="5150" width="4.88671875" customWidth="1"/>
    <col min="5151" max="5156" width="4.44140625" customWidth="1"/>
    <col min="5157" max="5157" width="4.88671875" customWidth="1"/>
    <col min="5158" max="5160" width="4.44140625" customWidth="1"/>
    <col min="5398" max="5398" width="38.5546875" customWidth="1"/>
    <col min="5399" max="5399" width="17" customWidth="1"/>
    <col min="5400" max="5400" width="3.5546875" bestFit="1" customWidth="1"/>
    <col min="5401" max="5401" width="3.5546875" customWidth="1"/>
    <col min="5402" max="5405" width="4.44140625" customWidth="1"/>
    <col min="5406" max="5406" width="4.88671875" customWidth="1"/>
    <col min="5407" max="5412" width="4.44140625" customWidth="1"/>
    <col min="5413" max="5413" width="4.88671875" customWidth="1"/>
    <col min="5414" max="5416" width="4.44140625" customWidth="1"/>
    <col min="5654" max="5654" width="38.5546875" customWidth="1"/>
    <col min="5655" max="5655" width="17" customWidth="1"/>
    <col min="5656" max="5656" width="3.5546875" bestFit="1" customWidth="1"/>
    <col min="5657" max="5657" width="3.5546875" customWidth="1"/>
    <col min="5658" max="5661" width="4.44140625" customWidth="1"/>
    <col min="5662" max="5662" width="4.88671875" customWidth="1"/>
    <col min="5663" max="5668" width="4.44140625" customWidth="1"/>
    <col min="5669" max="5669" width="4.88671875" customWidth="1"/>
    <col min="5670" max="5672" width="4.44140625" customWidth="1"/>
    <col min="5910" max="5910" width="38.5546875" customWidth="1"/>
    <col min="5911" max="5911" width="17" customWidth="1"/>
    <col min="5912" max="5912" width="3.5546875" bestFit="1" customWidth="1"/>
    <col min="5913" max="5913" width="3.5546875" customWidth="1"/>
    <col min="5914" max="5917" width="4.44140625" customWidth="1"/>
    <col min="5918" max="5918" width="4.88671875" customWidth="1"/>
    <col min="5919" max="5924" width="4.44140625" customWidth="1"/>
    <col min="5925" max="5925" width="4.88671875" customWidth="1"/>
    <col min="5926" max="5928" width="4.44140625" customWidth="1"/>
    <col min="6166" max="6166" width="38.5546875" customWidth="1"/>
    <col min="6167" max="6167" width="17" customWidth="1"/>
    <col min="6168" max="6168" width="3.5546875" bestFit="1" customWidth="1"/>
    <col min="6169" max="6169" width="3.5546875" customWidth="1"/>
    <col min="6170" max="6173" width="4.44140625" customWidth="1"/>
    <col min="6174" max="6174" width="4.88671875" customWidth="1"/>
    <col min="6175" max="6180" width="4.44140625" customWidth="1"/>
    <col min="6181" max="6181" width="4.88671875" customWidth="1"/>
    <col min="6182" max="6184" width="4.44140625" customWidth="1"/>
    <col min="6422" max="6422" width="38.5546875" customWidth="1"/>
    <col min="6423" max="6423" width="17" customWidth="1"/>
    <col min="6424" max="6424" width="3.5546875" bestFit="1" customWidth="1"/>
    <col min="6425" max="6425" width="3.5546875" customWidth="1"/>
    <col min="6426" max="6429" width="4.44140625" customWidth="1"/>
    <col min="6430" max="6430" width="4.88671875" customWidth="1"/>
    <col min="6431" max="6436" width="4.44140625" customWidth="1"/>
    <col min="6437" max="6437" width="4.88671875" customWidth="1"/>
    <col min="6438" max="6440" width="4.44140625" customWidth="1"/>
    <col min="6678" max="6678" width="38.5546875" customWidth="1"/>
    <col min="6679" max="6679" width="17" customWidth="1"/>
    <col min="6680" max="6680" width="3.5546875" bestFit="1" customWidth="1"/>
    <col min="6681" max="6681" width="3.5546875" customWidth="1"/>
    <col min="6682" max="6685" width="4.44140625" customWidth="1"/>
    <col min="6686" max="6686" width="4.88671875" customWidth="1"/>
    <col min="6687" max="6692" width="4.44140625" customWidth="1"/>
    <col min="6693" max="6693" width="4.88671875" customWidth="1"/>
    <col min="6694" max="6696" width="4.44140625" customWidth="1"/>
    <col min="6934" max="6934" width="38.5546875" customWidth="1"/>
    <col min="6935" max="6935" width="17" customWidth="1"/>
    <col min="6936" max="6936" width="3.5546875" bestFit="1" customWidth="1"/>
    <col min="6937" max="6937" width="3.5546875" customWidth="1"/>
    <col min="6938" max="6941" width="4.44140625" customWidth="1"/>
    <col min="6942" max="6942" width="4.88671875" customWidth="1"/>
    <col min="6943" max="6948" width="4.44140625" customWidth="1"/>
    <col min="6949" max="6949" width="4.88671875" customWidth="1"/>
    <col min="6950" max="6952" width="4.44140625" customWidth="1"/>
    <col min="7190" max="7190" width="38.5546875" customWidth="1"/>
    <col min="7191" max="7191" width="17" customWidth="1"/>
    <col min="7192" max="7192" width="3.5546875" bestFit="1" customWidth="1"/>
    <col min="7193" max="7193" width="3.5546875" customWidth="1"/>
    <col min="7194" max="7197" width="4.44140625" customWidth="1"/>
    <col min="7198" max="7198" width="4.88671875" customWidth="1"/>
    <col min="7199" max="7204" width="4.44140625" customWidth="1"/>
    <col min="7205" max="7205" width="4.88671875" customWidth="1"/>
    <col min="7206" max="7208" width="4.44140625" customWidth="1"/>
    <col min="7446" max="7446" width="38.5546875" customWidth="1"/>
    <col min="7447" max="7447" width="17" customWidth="1"/>
    <col min="7448" max="7448" width="3.5546875" bestFit="1" customWidth="1"/>
    <col min="7449" max="7449" width="3.5546875" customWidth="1"/>
    <col min="7450" max="7453" width="4.44140625" customWidth="1"/>
    <col min="7454" max="7454" width="4.88671875" customWidth="1"/>
    <col min="7455" max="7460" width="4.44140625" customWidth="1"/>
    <col min="7461" max="7461" width="4.88671875" customWidth="1"/>
    <col min="7462" max="7464" width="4.44140625" customWidth="1"/>
    <col min="7702" max="7702" width="38.5546875" customWidth="1"/>
    <col min="7703" max="7703" width="17" customWidth="1"/>
    <col min="7704" max="7704" width="3.5546875" bestFit="1" customWidth="1"/>
    <col min="7705" max="7705" width="3.5546875" customWidth="1"/>
    <col min="7706" max="7709" width="4.44140625" customWidth="1"/>
    <col min="7710" max="7710" width="4.88671875" customWidth="1"/>
    <col min="7711" max="7716" width="4.44140625" customWidth="1"/>
    <col min="7717" max="7717" width="4.88671875" customWidth="1"/>
    <col min="7718" max="7720" width="4.44140625" customWidth="1"/>
    <col min="7958" max="7958" width="38.5546875" customWidth="1"/>
    <col min="7959" max="7959" width="17" customWidth="1"/>
    <col min="7960" max="7960" width="3.5546875" bestFit="1" customWidth="1"/>
    <col min="7961" max="7961" width="3.5546875" customWidth="1"/>
    <col min="7962" max="7965" width="4.44140625" customWidth="1"/>
    <col min="7966" max="7966" width="4.88671875" customWidth="1"/>
    <col min="7967" max="7972" width="4.44140625" customWidth="1"/>
    <col min="7973" max="7973" width="4.88671875" customWidth="1"/>
    <col min="7974" max="7976" width="4.44140625" customWidth="1"/>
    <col min="8214" max="8214" width="38.5546875" customWidth="1"/>
    <col min="8215" max="8215" width="17" customWidth="1"/>
    <col min="8216" max="8216" width="3.5546875" bestFit="1" customWidth="1"/>
    <col min="8217" max="8217" width="3.5546875" customWidth="1"/>
    <col min="8218" max="8221" width="4.44140625" customWidth="1"/>
    <col min="8222" max="8222" width="4.88671875" customWidth="1"/>
    <col min="8223" max="8228" width="4.44140625" customWidth="1"/>
    <col min="8229" max="8229" width="4.88671875" customWidth="1"/>
    <col min="8230" max="8232" width="4.44140625" customWidth="1"/>
    <col min="8470" max="8470" width="38.5546875" customWidth="1"/>
    <col min="8471" max="8471" width="17" customWidth="1"/>
    <col min="8472" max="8472" width="3.5546875" bestFit="1" customWidth="1"/>
    <col min="8473" max="8473" width="3.5546875" customWidth="1"/>
    <col min="8474" max="8477" width="4.44140625" customWidth="1"/>
    <col min="8478" max="8478" width="4.88671875" customWidth="1"/>
    <col min="8479" max="8484" width="4.44140625" customWidth="1"/>
    <col min="8485" max="8485" width="4.88671875" customWidth="1"/>
    <col min="8486" max="8488" width="4.44140625" customWidth="1"/>
    <col min="8726" max="8726" width="38.5546875" customWidth="1"/>
    <col min="8727" max="8727" width="17" customWidth="1"/>
    <col min="8728" max="8728" width="3.5546875" bestFit="1" customWidth="1"/>
    <col min="8729" max="8729" width="3.5546875" customWidth="1"/>
    <col min="8730" max="8733" width="4.44140625" customWidth="1"/>
    <col min="8734" max="8734" width="4.88671875" customWidth="1"/>
    <col min="8735" max="8740" width="4.44140625" customWidth="1"/>
    <col min="8741" max="8741" width="4.88671875" customWidth="1"/>
    <col min="8742" max="8744" width="4.44140625" customWidth="1"/>
    <col min="8982" max="8982" width="38.5546875" customWidth="1"/>
    <col min="8983" max="8983" width="17" customWidth="1"/>
    <col min="8984" max="8984" width="3.5546875" bestFit="1" customWidth="1"/>
    <col min="8985" max="8985" width="3.5546875" customWidth="1"/>
    <col min="8986" max="8989" width="4.44140625" customWidth="1"/>
    <col min="8990" max="8990" width="4.88671875" customWidth="1"/>
    <col min="8991" max="8996" width="4.44140625" customWidth="1"/>
    <col min="8997" max="8997" width="4.88671875" customWidth="1"/>
    <col min="8998" max="9000" width="4.44140625" customWidth="1"/>
    <col min="9238" max="9238" width="38.5546875" customWidth="1"/>
    <col min="9239" max="9239" width="17" customWidth="1"/>
    <col min="9240" max="9240" width="3.5546875" bestFit="1" customWidth="1"/>
    <col min="9241" max="9241" width="3.5546875" customWidth="1"/>
    <col min="9242" max="9245" width="4.44140625" customWidth="1"/>
    <col min="9246" max="9246" width="4.88671875" customWidth="1"/>
    <col min="9247" max="9252" width="4.44140625" customWidth="1"/>
    <col min="9253" max="9253" width="4.88671875" customWidth="1"/>
    <col min="9254" max="9256" width="4.44140625" customWidth="1"/>
    <col min="9494" max="9494" width="38.5546875" customWidth="1"/>
    <col min="9495" max="9495" width="17" customWidth="1"/>
    <col min="9496" max="9496" width="3.5546875" bestFit="1" customWidth="1"/>
    <col min="9497" max="9497" width="3.5546875" customWidth="1"/>
    <col min="9498" max="9501" width="4.44140625" customWidth="1"/>
    <col min="9502" max="9502" width="4.88671875" customWidth="1"/>
    <col min="9503" max="9508" width="4.44140625" customWidth="1"/>
    <col min="9509" max="9509" width="4.88671875" customWidth="1"/>
    <col min="9510" max="9512" width="4.44140625" customWidth="1"/>
    <col min="9750" max="9750" width="38.5546875" customWidth="1"/>
    <col min="9751" max="9751" width="17" customWidth="1"/>
    <col min="9752" max="9752" width="3.5546875" bestFit="1" customWidth="1"/>
    <col min="9753" max="9753" width="3.5546875" customWidth="1"/>
    <col min="9754" max="9757" width="4.44140625" customWidth="1"/>
    <col min="9758" max="9758" width="4.88671875" customWidth="1"/>
    <col min="9759" max="9764" width="4.44140625" customWidth="1"/>
    <col min="9765" max="9765" width="4.88671875" customWidth="1"/>
    <col min="9766" max="9768" width="4.44140625" customWidth="1"/>
    <col min="10006" max="10006" width="38.5546875" customWidth="1"/>
    <col min="10007" max="10007" width="17" customWidth="1"/>
    <col min="10008" max="10008" width="3.5546875" bestFit="1" customWidth="1"/>
    <col min="10009" max="10009" width="3.5546875" customWidth="1"/>
    <col min="10010" max="10013" width="4.44140625" customWidth="1"/>
    <col min="10014" max="10014" width="4.88671875" customWidth="1"/>
    <col min="10015" max="10020" width="4.44140625" customWidth="1"/>
    <col min="10021" max="10021" width="4.88671875" customWidth="1"/>
    <col min="10022" max="10024" width="4.44140625" customWidth="1"/>
    <col min="10262" max="10262" width="38.5546875" customWidth="1"/>
    <col min="10263" max="10263" width="17" customWidth="1"/>
    <col min="10264" max="10264" width="3.5546875" bestFit="1" customWidth="1"/>
    <col min="10265" max="10265" width="3.5546875" customWidth="1"/>
    <col min="10266" max="10269" width="4.44140625" customWidth="1"/>
    <col min="10270" max="10270" width="4.88671875" customWidth="1"/>
    <col min="10271" max="10276" width="4.44140625" customWidth="1"/>
    <col min="10277" max="10277" width="4.88671875" customWidth="1"/>
    <col min="10278" max="10280" width="4.44140625" customWidth="1"/>
    <col min="10518" max="10518" width="38.5546875" customWidth="1"/>
    <col min="10519" max="10519" width="17" customWidth="1"/>
    <col min="10520" max="10520" width="3.5546875" bestFit="1" customWidth="1"/>
    <col min="10521" max="10521" width="3.5546875" customWidth="1"/>
    <col min="10522" max="10525" width="4.44140625" customWidth="1"/>
    <col min="10526" max="10526" width="4.88671875" customWidth="1"/>
    <col min="10527" max="10532" width="4.44140625" customWidth="1"/>
    <col min="10533" max="10533" width="4.88671875" customWidth="1"/>
    <col min="10534" max="10536" width="4.44140625" customWidth="1"/>
    <col min="10774" max="10774" width="38.5546875" customWidth="1"/>
    <col min="10775" max="10775" width="17" customWidth="1"/>
    <col min="10776" max="10776" width="3.5546875" bestFit="1" customWidth="1"/>
    <col min="10777" max="10777" width="3.5546875" customWidth="1"/>
    <col min="10778" max="10781" width="4.44140625" customWidth="1"/>
    <col min="10782" max="10782" width="4.88671875" customWidth="1"/>
    <col min="10783" max="10788" width="4.44140625" customWidth="1"/>
    <col min="10789" max="10789" width="4.88671875" customWidth="1"/>
    <col min="10790" max="10792" width="4.44140625" customWidth="1"/>
    <col min="11030" max="11030" width="38.5546875" customWidth="1"/>
    <col min="11031" max="11031" width="17" customWidth="1"/>
    <col min="11032" max="11032" width="3.5546875" bestFit="1" customWidth="1"/>
    <col min="11033" max="11033" width="3.5546875" customWidth="1"/>
    <col min="11034" max="11037" width="4.44140625" customWidth="1"/>
    <col min="11038" max="11038" width="4.88671875" customWidth="1"/>
    <col min="11039" max="11044" width="4.44140625" customWidth="1"/>
    <col min="11045" max="11045" width="4.88671875" customWidth="1"/>
    <col min="11046" max="11048" width="4.44140625" customWidth="1"/>
    <col min="11286" max="11286" width="38.5546875" customWidth="1"/>
    <col min="11287" max="11287" width="17" customWidth="1"/>
    <col min="11288" max="11288" width="3.5546875" bestFit="1" customWidth="1"/>
    <col min="11289" max="11289" width="3.5546875" customWidth="1"/>
    <col min="11290" max="11293" width="4.44140625" customWidth="1"/>
    <col min="11294" max="11294" width="4.88671875" customWidth="1"/>
    <col min="11295" max="11300" width="4.44140625" customWidth="1"/>
    <col min="11301" max="11301" width="4.88671875" customWidth="1"/>
    <col min="11302" max="11304" width="4.44140625" customWidth="1"/>
    <col min="11542" max="11542" width="38.5546875" customWidth="1"/>
    <col min="11543" max="11543" width="17" customWidth="1"/>
    <col min="11544" max="11544" width="3.5546875" bestFit="1" customWidth="1"/>
    <col min="11545" max="11545" width="3.5546875" customWidth="1"/>
    <col min="11546" max="11549" width="4.44140625" customWidth="1"/>
    <col min="11550" max="11550" width="4.88671875" customWidth="1"/>
    <col min="11551" max="11556" width="4.44140625" customWidth="1"/>
    <col min="11557" max="11557" width="4.88671875" customWidth="1"/>
    <col min="11558" max="11560" width="4.44140625" customWidth="1"/>
    <col min="11798" max="11798" width="38.5546875" customWidth="1"/>
    <col min="11799" max="11799" width="17" customWidth="1"/>
    <col min="11800" max="11800" width="3.5546875" bestFit="1" customWidth="1"/>
    <col min="11801" max="11801" width="3.5546875" customWidth="1"/>
    <col min="11802" max="11805" width="4.44140625" customWidth="1"/>
    <col min="11806" max="11806" width="4.88671875" customWidth="1"/>
    <col min="11807" max="11812" width="4.44140625" customWidth="1"/>
    <col min="11813" max="11813" width="4.88671875" customWidth="1"/>
    <col min="11814" max="11816" width="4.44140625" customWidth="1"/>
    <col min="12054" max="12054" width="38.5546875" customWidth="1"/>
    <col min="12055" max="12055" width="17" customWidth="1"/>
    <col min="12056" max="12056" width="3.5546875" bestFit="1" customWidth="1"/>
    <col min="12057" max="12057" width="3.5546875" customWidth="1"/>
    <col min="12058" max="12061" width="4.44140625" customWidth="1"/>
    <col min="12062" max="12062" width="4.88671875" customWidth="1"/>
    <col min="12063" max="12068" width="4.44140625" customWidth="1"/>
    <col min="12069" max="12069" width="4.88671875" customWidth="1"/>
    <col min="12070" max="12072" width="4.44140625" customWidth="1"/>
    <col min="12310" max="12310" width="38.5546875" customWidth="1"/>
    <col min="12311" max="12311" width="17" customWidth="1"/>
    <col min="12312" max="12312" width="3.5546875" bestFit="1" customWidth="1"/>
    <col min="12313" max="12313" width="3.5546875" customWidth="1"/>
    <col min="12314" max="12317" width="4.44140625" customWidth="1"/>
    <col min="12318" max="12318" width="4.88671875" customWidth="1"/>
    <col min="12319" max="12324" width="4.44140625" customWidth="1"/>
    <col min="12325" max="12325" width="4.88671875" customWidth="1"/>
    <col min="12326" max="12328" width="4.44140625" customWidth="1"/>
    <col min="12566" max="12566" width="38.5546875" customWidth="1"/>
    <col min="12567" max="12567" width="17" customWidth="1"/>
    <col min="12568" max="12568" width="3.5546875" bestFit="1" customWidth="1"/>
    <col min="12569" max="12569" width="3.5546875" customWidth="1"/>
    <col min="12570" max="12573" width="4.44140625" customWidth="1"/>
    <col min="12574" max="12574" width="4.88671875" customWidth="1"/>
    <col min="12575" max="12580" width="4.44140625" customWidth="1"/>
    <col min="12581" max="12581" width="4.88671875" customWidth="1"/>
    <col min="12582" max="12584" width="4.44140625" customWidth="1"/>
    <col min="12822" max="12822" width="38.5546875" customWidth="1"/>
    <col min="12823" max="12823" width="17" customWidth="1"/>
    <col min="12824" max="12824" width="3.5546875" bestFit="1" customWidth="1"/>
    <col min="12825" max="12825" width="3.5546875" customWidth="1"/>
    <col min="12826" max="12829" width="4.44140625" customWidth="1"/>
    <col min="12830" max="12830" width="4.88671875" customWidth="1"/>
    <col min="12831" max="12836" width="4.44140625" customWidth="1"/>
    <col min="12837" max="12837" width="4.88671875" customWidth="1"/>
    <col min="12838" max="12840" width="4.44140625" customWidth="1"/>
    <col min="13078" max="13078" width="38.5546875" customWidth="1"/>
    <col min="13079" max="13079" width="17" customWidth="1"/>
    <col min="13080" max="13080" width="3.5546875" bestFit="1" customWidth="1"/>
    <col min="13081" max="13081" width="3.5546875" customWidth="1"/>
    <col min="13082" max="13085" width="4.44140625" customWidth="1"/>
    <col min="13086" max="13086" width="4.88671875" customWidth="1"/>
    <col min="13087" max="13092" width="4.44140625" customWidth="1"/>
    <col min="13093" max="13093" width="4.88671875" customWidth="1"/>
    <col min="13094" max="13096" width="4.44140625" customWidth="1"/>
    <col min="13334" max="13334" width="38.5546875" customWidth="1"/>
    <col min="13335" max="13335" width="17" customWidth="1"/>
    <col min="13336" max="13336" width="3.5546875" bestFit="1" customWidth="1"/>
    <col min="13337" max="13337" width="3.5546875" customWidth="1"/>
    <col min="13338" max="13341" width="4.44140625" customWidth="1"/>
    <col min="13342" max="13342" width="4.88671875" customWidth="1"/>
    <col min="13343" max="13348" width="4.44140625" customWidth="1"/>
    <col min="13349" max="13349" width="4.88671875" customWidth="1"/>
    <col min="13350" max="13352" width="4.44140625" customWidth="1"/>
    <col min="13590" max="13590" width="38.5546875" customWidth="1"/>
    <col min="13591" max="13591" width="17" customWidth="1"/>
    <col min="13592" max="13592" width="3.5546875" bestFit="1" customWidth="1"/>
    <col min="13593" max="13593" width="3.5546875" customWidth="1"/>
    <col min="13594" max="13597" width="4.44140625" customWidth="1"/>
    <col min="13598" max="13598" width="4.88671875" customWidth="1"/>
    <col min="13599" max="13604" width="4.44140625" customWidth="1"/>
    <col min="13605" max="13605" width="4.88671875" customWidth="1"/>
    <col min="13606" max="13608" width="4.44140625" customWidth="1"/>
    <col min="13846" max="13846" width="38.5546875" customWidth="1"/>
    <col min="13847" max="13847" width="17" customWidth="1"/>
    <col min="13848" max="13848" width="3.5546875" bestFit="1" customWidth="1"/>
    <col min="13849" max="13849" width="3.5546875" customWidth="1"/>
    <col min="13850" max="13853" width="4.44140625" customWidth="1"/>
    <col min="13854" max="13854" width="4.88671875" customWidth="1"/>
    <col min="13855" max="13860" width="4.44140625" customWidth="1"/>
    <col min="13861" max="13861" width="4.88671875" customWidth="1"/>
    <col min="13862" max="13864" width="4.44140625" customWidth="1"/>
    <col min="14102" max="14102" width="38.5546875" customWidth="1"/>
    <col min="14103" max="14103" width="17" customWidth="1"/>
    <col min="14104" max="14104" width="3.5546875" bestFit="1" customWidth="1"/>
    <col min="14105" max="14105" width="3.5546875" customWidth="1"/>
    <col min="14106" max="14109" width="4.44140625" customWidth="1"/>
    <col min="14110" max="14110" width="4.88671875" customWidth="1"/>
    <col min="14111" max="14116" width="4.44140625" customWidth="1"/>
    <col min="14117" max="14117" width="4.88671875" customWidth="1"/>
    <col min="14118" max="14120" width="4.44140625" customWidth="1"/>
    <col min="14358" max="14358" width="38.5546875" customWidth="1"/>
    <col min="14359" max="14359" width="17" customWidth="1"/>
    <col min="14360" max="14360" width="3.5546875" bestFit="1" customWidth="1"/>
    <col min="14361" max="14361" width="3.5546875" customWidth="1"/>
    <col min="14362" max="14365" width="4.44140625" customWidth="1"/>
    <col min="14366" max="14366" width="4.88671875" customWidth="1"/>
    <col min="14367" max="14372" width="4.44140625" customWidth="1"/>
    <col min="14373" max="14373" width="4.88671875" customWidth="1"/>
    <col min="14374" max="14376" width="4.44140625" customWidth="1"/>
    <col min="14614" max="14614" width="38.5546875" customWidth="1"/>
    <col min="14615" max="14615" width="17" customWidth="1"/>
    <col min="14616" max="14616" width="3.5546875" bestFit="1" customWidth="1"/>
    <col min="14617" max="14617" width="3.5546875" customWidth="1"/>
    <col min="14618" max="14621" width="4.44140625" customWidth="1"/>
    <col min="14622" max="14622" width="4.88671875" customWidth="1"/>
    <col min="14623" max="14628" width="4.44140625" customWidth="1"/>
    <col min="14629" max="14629" width="4.88671875" customWidth="1"/>
    <col min="14630" max="14632" width="4.44140625" customWidth="1"/>
    <col min="14870" max="14870" width="38.5546875" customWidth="1"/>
    <col min="14871" max="14871" width="17" customWidth="1"/>
    <col min="14872" max="14872" width="3.5546875" bestFit="1" customWidth="1"/>
    <col min="14873" max="14873" width="3.5546875" customWidth="1"/>
    <col min="14874" max="14877" width="4.44140625" customWidth="1"/>
    <col min="14878" max="14878" width="4.88671875" customWidth="1"/>
    <col min="14879" max="14884" width="4.44140625" customWidth="1"/>
    <col min="14885" max="14885" width="4.88671875" customWidth="1"/>
    <col min="14886" max="14888" width="4.44140625" customWidth="1"/>
    <col min="15126" max="15126" width="38.5546875" customWidth="1"/>
    <col min="15127" max="15127" width="17" customWidth="1"/>
    <col min="15128" max="15128" width="3.5546875" bestFit="1" customWidth="1"/>
    <col min="15129" max="15129" width="3.5546875" customWidth="1"/>
    <col min="15130" max="15133" width="4.44140625" customWidth="1"/>
    <col min="15134" max="15134" width="4.88671875" customWidth="1"/>
    <col min="15135" max="15140" width="4.44140625" customWidth="1"/>
    <col min="15141" max="15141" width="4.88671875" customWidth="1"/>
    <col min="15142" max="15144" width="4.44140625" customWidth="1"/>
    <col min="15382" max="15382" width="38.5546875" customWidth="1"/>
    <col min="15383" max="15383" width="17" customWidth="1"/>
    <col min="15384" max="15384" width="3.5546875" bestFit="1" customWidth="1"/>
    <col min="15385" max="15385" width="3.5546875" customWidth="1"/>
    <col min="15386" max="15389" width="4.44140625" customWidth="1"/>
    <col min="15390" max="15390" width="4.88671875" customWidth="1"/>
    <col min="15391" max="15396" width="4.44140625" customWidth="1"/>
    <col min="15397" max="15397" width="4.88671875" customWidth="1"/>
    <col min="15398" max="15400" width="4.44140625" customWidth="1"/>
    <col min="15638" max="15638" width="38.5546875" customWidth="1"/>
    <col min="15639" max="15639" width="17" customWidth="1"/>
    <col min="15640" max="15640" width="3.5546875" bestFit="1" customWidth="1"/>
    <col min="15641" max="15641" width="3.5546875" customWidth="1"/>
    <col min="15642" max="15645" width="4.44140625" customWidth="1"/>
    <col min="15646" max="15646" width="4.88671875" customWidth="1"/>
    <col min="15647" max="15652" width="4.44140625" customWidth="1"/>
    <col min="15653" max="15653" width="4.88671875" customWidth="1"/>
    <col min="15654" max="15656" width="4.44140625" customWidth="1"/>
    <col min="15894" max="15894" width="38.5546875" customWidth="1"/>
    <col min="15895" max="15895" width="17" customWidth="1"/>
    <col min="15896" max="15896" width="3.5546875" bestFit="1" customWidth="1"/>
    <col min="15897" max="15897" width="3.5546875" customWidth="1"/>
    <col min="15898" max="15901" width="4.44140625" customWidth="1"/>
    <col min="15902" max="15902" width="4.88671875" customWidth="1"/>
    <col min="15903" max="15908" width="4.44140625" customWidth="1"/>
    <col min="15909" max="15909" width="4.88671875" customWidth="1"/>
    <col min="15910" max="15912" width="4.44140625" customWidth="1"/>
    <col min="16150" max="16150" width="38.5546875" customWidth="1"/>
    <col min="16151" max="16151" width="17" customWidth="1"/>
    <col min="16152" max="16152" width="3.5546875" bestFit="1" customWidth="1"/>
    <col min="16153" max="16153" width="3.5546875" customWidth="1"/>
    <col min="16154" max="16157" width="4.44140625" customWidth="1"/>
    <col min="16158" max="16158" width="4.88671875" customWidth="1"/>
    <col min="16159" max="16164" width="4.44140625" customWidth="1"/>
    <col min="16165" max="16165" width="4.88671875" customWidth="1"/>
    <col min="16166" max="16168" width="4.44140625" customWidth="1"/>
  </cols>
  <sheetData>
    <row r="1" spans="1:40" x14ac:dyDescent="0.3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</row>
    <row r="2" spans="1:40" x14ac:dyDescent="0.3">
      <c r="A2" s="73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</row>
    <row r="3" spans="1:40" x14ac:dyDescent="0.3">
      <c r="A3" s="73" t="s">
        <v>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</row>
    <row r="4" spans="1:40" x14ac:dyDescent="0.3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</row>
    <row r="5" spans="1:40" x14ac:dyDescent="0.3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66"/>
    </row>
    <row r="6" spans="1:40" s="8" customFormat="1" ht="13.8" x14ac:dyDescent="0.3">
      <c r="A6" s="4" t="s">
        <v>53</v>
      </c>
      <c r="B6" s="5"/>
      <c r="C6" s="6" t="s">
        <v>5</v>
      </c>
      <c r="D6" s="7" t="s">
        <v>3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10</v>
      </c>
      <c r="J6" s="7" t="s">
        <v>11</v>
      </c>
      <c r="K6" s="7" t="s">
        <v>12</v>
      </c>
      <c r="L6" s="7" t="s">
        <v>13</v>
      </c>
      <c r="M6" s="7" t="s">
        <v>14</v>
      </c>
      <c r="N6" s="7" t="s">
        <v>15</v>
      </c>
      <c r="O6" s="7" t="s">
        <v>16</v>
      </c>
      <c r="P6" s="7" t="s">
        <v>17</v>
      </c>
      <c r="Q6" s="7" t="s">
        <v>18</v>
      </c>
      <c r="R6" s="7" t="s">
        <v>19</v>
      </c>
      <c r="S6" s="7" t="s">
        <v>20</v>
      </c>
      <c r="T6" s="7" t="s">
        <v>21</v>
      </c>
      <c r="U6" s="7" t="s">
        <v>22</v>
      </c>
      <c r="V6" s="7" t="s">
        <v>23</v>
      </c>
      <c r="W6" s="7" t="s">
        <v>24</v>
      </c>
      <c r="X6" s="7" t="s">
        <v>25</v>
      </c>
      <c r="Y6" s="7" t="s">
        <v>26</v>
      </c>
      <c r="Z6" s="7" t="s">
        <v>27</v>
      </c>
      <c r="AA6" s="7" t="s">
        <v>28</v>
      </c>
      <c r="AB6" s="7" t="s">
        <v>29</v>
      </c>
      <c r="AC6" s="7" t="s">
        <v>30</v>
      </c>
      <c r="AD6" s="7" t="s">
        <v>31</v>
      </c>
      <c r="AE6" s="7" t="s">
        <v>32</v>
      </c>
      <c r="AF6" s="7" t="s">
        <v>33</v>
      </c>
      <c r="AG6" s="7" t="s">
        <v>34</v>
      </c>
      <c r="AH6" s="7" t="s">
        <v>35</v>
      </c>
      <c r="AI6" s="7" t="s">
        <v>36</v>
      </c>
      <c r="AJ6" s="7" t="s">
        <v>37</v>
      </c>
      <c r="AK6" s="7" t="s">
        <v>38</v>
      </c>
      <c r="AL6" s="7" t="s">
        <v>39</v>
      </c>
      <c r="AM6" s="7" t="s">
        <v>40</v>
      </c>
      <c r="AN6" s="67"/>
    </row>
    <row r="7" spans="1:40" x14ac:dyDescent="0.3">
      <c r="A7" t="s">
        <v>448</v>
      </c>
      <c r="B7" s="47" t="s">
        <v>66</v>
      </c>
      <c r="C7" s="65"/>
      <c r="D7" s="48"/>
      <c r="E7" s="48"/>
      <c r="F7" s="48"/>
      <c r="G7" s="48"/>
      <c r="H7" s="48"/>
      <c r="I7" s="48"/>
      <c r="J7" s="48"/>
      <c r="K7" s="48"/>
      <c r="L7" s="48"/>
      <c r="M7" s="48"/>
      <c r="N7" s="48">
        <v>21</v>
      </c>
      <c r="O7" s="48">
        <v>21</v>
      </c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6">
        <f>SUM(C7:AM7)</f>
        <v>42</v>
      </c>
    </row>
    <row r="8" spans="1:40" x14ac:dyDescent="0.3">
      <c r="A8" t="s">
        <v>440</v>
      </c>
      <c r="B8" s="47" t="s">
        <v>291</v>
      </c>
      <c r="C8" s="65"/>
      <c r="D8" s="48"/>
      <c r="E8" s="48"/>
      <c r="F8" s="48"/>
      <c r="G8" s="48"/>
      <c r="H8" s="48"/>
      <c r="I8" s="48"/>
      <c r="J8" s="48"/>
      <c r="K8" s="48"/>
      <c r="L8" s="48"/>
      <c r="M8" s="48">
        <v>10</v>
      </c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6">
        <f>SUM(C8:AM8)</f>
        <v>10</v>
      </c>
    </row>
    <row r="9" spans="1:40" s="51" customFormat="1" x14ac:dyDescent="0.3">
      <c r="A9" s="20" t="s">
        <v>426</v>
      </c>
      <c r="B9" s="21" t="s">
        <v>421</v>
      </c>
      <c r="C9" s="22"/>
      <c r="D9" s="22"/>
      <c r="E9" s="22"/>
      <c r="F9" s="22"/>
      <c r="G9" s="22"/>
      <c r="H9" s="22"/>
      <c r="I9" s="22"/>
      <c r="J9" s="22"/>
      <c r="K9" s="22"/>
      <c r="L9" s="22">
        <v>10</v>
      </c>
      <c r="M9" s="22">
        <v>10</v>
      </c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46">
        <f>SUM(C9:AM9)</f>
        <v>20</v>
      </c>
    </row>
    <row r="10" spans="1:40" s="8" customFormat="1" x14ac:dyDescent="0.3">
      <c r="A10" s="20" t="s">
        <v>234</v>
      </c>
      <c r="B10" s="21" t="s">
        <v>164</v>
      </c>
      <c r="C10" s="58"/>
      <c r="D10" s="22"/>
      <c r="E10" s="22"/>
      <c r="F10" s="22">
        <v>10</v>
      </c>
      <c r="G10" s="22">
        <v>10</v>
      </c>
      <c r="H10" s="22"/>
      <c r="I10" s="22">
        <v>30</v>
      </c>
      <c r="J10" s="22">
        <v>22</v>
      </c>
      <c r="K10" s="22">
        <v>20</v>
      </c>
      <c r="L10" s="22">
        <v>10</v>
      </c>
      <c r="M10" s="22">
        <v>23</v>
      </c>
      <c r="N10" s="22">
        <v>21</v>
      </c>
      <c r="O10" s="22">
        <v>20</v>
      </c>
      <c r="P10" s="22"/>
      <c r="Q10" s="22"/>
      <c r="R10" s="22"/>
      <c r="S10" s="2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46">
        <f t="shared" ref="AN10:AN18" si="0">SUM(C10:AM10)</f>
        <v>166</v>
      </c>
    </row>
    <row r="11" spans="1:40" s="8" customFormat="1" x14ac:dyDescent="0.3">
      <c r="A11" t="s">
        <v>235</v>
      </c>
      <c r="B11" s="21" t="s">
        <v>236</v>
      </c>
      <c r="C11" s="58"/>
      <c r="D11" s="22"/>
      <c r="E11" s="22"/>
      <c r="F11" s="22">
        <v>10</v>
      </c>
      <c r="G11" s="22">
        <v>10</v>
      </c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52"/>
      <c r="U11" s="48"/>
      <c r="V11" s="48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46">
        <f t="shared" si="0"/>
        <v>20</v>
      </c>
    </row>
    <row r="12" spans="1:40" s="8" customFormat="1" x14ac:dyDescent="0.3">
      <c r="A12" t="s">
        <v>449</v>
      </c>
      <c r="B12" s="21" t="s">
        <v>249</v>
      </c>
      <c r="C12" s="58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>
        <v>10</v>
      </c>
      <c r="O12" s="22">
        <v>10</v>
      </c>
      <c r="P12" s="22"/>
      <c r="Q12" s="22"/>
      <c r="R12" s="22"/>
      <c r="S12" s="22"/>
      <c r="T12" s="52"/>
      <c r="U12" s="48"/>
      <c r="V12" s="48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46">
        <f>SUM(C12:AM12)</f>
        <v>20</v>
      </c>
    </row>
    <row r="13" spans="1:40" s="8" customFormat="1" x14ac:dyDescent="0.3">
      <c r="A13" t="s">
        <v>281</v>
      </c>
      <c r="B13" s="21" t="s">
        <v>282</v>
      </c>
      <c r="C13" s="58"/>
      <c r="D13" s="22"/>
      <c r="E13" s="22"/>
      <c r="F13" s="22"/>
      <c r="G13" s="22"/>
      <c r="H13" s="22">
        <v>40</v>
      </c>
      <c r="I13" s="22"/>
      <c r="J13" s="22"/>
      <c r="K13" s="22"/>
      <c r="L13" s="22"/>
      <c r="M13" s="22"/>
      <c r="N13" s="22">
        <v>10</v>
      </c>
      <c r="O13" s="22"/>
      <c r="P13" s="22"/>
      <c r="Q13" s="22"/>
      <c r="R13" s="22"/>
      <c r="S13" s="22"/>
      <c r="T13" s="52"/>
      <c r="U13" s="48"/>
      <c r="V13" s="48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46">
        <f t="shared" si="0"/>
        <v>50</v>
      </c>
    </row>
    <row r="14" spans="1:40" s="8" customFormat="1" x14ac:dyDescent="0.3">
      <c r="A14" t="s">
        <v>294</v>
      </c>
      <c r="B14" s="21" t="s">
        <v>295</v>
      </c>
      <c r="C14" s="58"/>
      <c r="D14" s="22"/>
      <c r="E14" s="22"/>
      <c r="F14" s="22"/>
      <c r="G14" s="22"/>
      <c r="H14" s="22">
        <v>40</v>
      </c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52"/>
      <c r="U14" s="48"/>
      <c r="V14" s="48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46">
        <f t="shared" si="0"/>
        <v>40</v>
      </c>
    </row>
    <row r="15" spans="1:40" s="8" customFormat="1" x14ac:dyDescent="0.3">
      <c r="A15" t="s">
        <v>379</v>
      </c>
      <c r="B15" s="21" t="s">
        <v>264</v>
      </c>
      <c r="C15" s="58"/>
      <c r="D15" s="22"/>
      <c r="E15" s="22"/>
      <c r="F15" s="22"/>
      <c r="G15" s="22"/>
      <c r="H15" s="22"/>
      <c r="I15" s="22"/>
      <c r="J15" s="22">
        <v>10</v>
      </c>
      <c r="K15" s="22"/>
      <c r="L15" s="22"/>
      <c r="M15" s="22"/>
      <c r="N15" s="22"/>
      <c r="O15" s="22"/>
      <c r="P15" s="22"/>
      <c r="Q15" s="22"/>
      <c r="R15" s="22"/>
      <c r="S15" s="22"/>
      <c r="T15" s="52"/>
      <c r="U15" s="48"/>
      <c r="V15" s="48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46">
        <f t="shared" si="0"/>
        <v>10</v>
      </c>
    </row>
    <row r="16" spans="1:40" s="8" customFormat="1" x14ac:dyDescent="0.3">
      <c r="A16" t="s">
        <v>266</v>
      </c>
      <c r="B16" s="21" t="s">
        <v>267</v>
      </c>
      <c r="C16" s="58"/>
      <c r="D16" s="22"/>
      <c r="E16" s="22"/>
      <c r="F16" s="22"/>
      <c r="G16" s="22">
        <v>10</v>
      </c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52"/>
      <c r="U16" s="48"/>
      <c r="V16" s="48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46">
        <f t="shared" si="0"/>
        <v>10</v>
      </c>
    </row>
    <row r="17" spans="1:40" s="8" customFormat="1" x14ac:dyDescent="0.3">
      <c r="A17" t="s">
        <v>380</v>
      </c>
      <c r="B17" s="21" t="s">
        <v>330</v>
      </c>
      <c r="C17" s="58"/>
      <c r="D17" s="22"/>
      <c r="E17" s="22"/>
      <c r="F17" s="22"/>
      <c r="G17" s="22"/>
      <c r="H17" s="22"/>
      <c r="I17" s="22"/>
      <c r="J17" s="22">
        <v>10</v>
      </c>
      <c r="K17" s="22"/>
      <c r="L17" s="22"/>
      <c r="M17" s="22"/>
      <c r="N17" s="22"/>
      <c r="O17" s="22"/>
      <c r="P17" s="22"/>
      <c r="Q17" s="22"/>
      <c r="R17" s="22"/>
      <c r="S17" s="22"/>
      <c r="T17" s="52"/>
      <c r="U17" s="48"/>
      <c r="V17" s="48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46">
        <f>SUM(C17:AM17)</f>
        <v>10</v>
      </c>
    </row>
    <row r="18" spans="1:40" s="8" customFormat="1" x14ac:dyDescent="0.3">
      <c r="A18" t="s">
        <v>237</v>
      </c>
      <c r="B18" s="21" t="s">
        <v>238</v>
      </c>
      <c r="C18" s="58"/>
      <c r="D18" s="22"/>
      <c r="E18" s="22"/>
      <c r="F18" s="22">
        <v>10</v>
      </c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52"/>
      <c r="U18" s="48"/>
      <c r="V18" s="48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46">
        <f t="shared" si="0"/>
        <v>10</v>
      </c>
    </row>
    <row r="19" spans="1:40" s="13" customFormat="1" x14ac:dyDescent="0.3">
      <c r="A19" s="20"/>
      <c r="B19" s="21"/>
      <c r="C19" s="58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46"/>
    </row>
    <row r="20" spans="1:40" s="13" customFormat="1" x14ac:dyDescent="0.3">
      <c r="A20" s="20"/>
      <c r="B20" s="21"/>
      <c r="C20" s="58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46"/>
    </row>
    <row r="21" spans="1:40" s="13" customFormat="1" x14ac:dyDescent="0.3">
      <c r="A21" s="20"/>
      <c r="B21" s="21"/>
      <c r="C21" s="58"/>
      <c r="D21" s="22"/>
      <c r="E21" s="22"/>
      <c r="F21" s="22"/>
      <c r="G21" s="22"/>
      <c r="H21" s="22"/>
      <c r="I21" s="22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67"/>
    </row>
    <row r="22" spans="1:40" s="13" customFormat="1" x14ac:dyDescent="0.3">
      <c r="A22" s="20"/>
      <c r="B22" s="21"/>
      <c r="C22" s="58"/>
      <c r="D22" s="22"/>
      <c r="E22" s="22"/>
      <c r="F22" s="22"/>
      <c r="G22" s="22"/>
      <c r="H22" s="22"/>
      <c r="I22" s="22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67"/>
    </row>
    <row r="23" spans="1:40" s="13" customFormat="1" ht="13.8" x14ac:dyDescent="0.3">
      <c r="B23" s="14"/>
      <c r="C23" s="15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67"/>
    </row>
    <row r="24" spans="1:40" s="8" customFormat="1" ht="13.8" x14ac:dyDescent="0.3">
      <c r="A24" s="23"/>
      <c r="B24" s="14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67"/>
    </row>
    <row r="25" spans="1:40" s="8" customFormat="1" ht="13.8" x14ac:dyDescent="0.3">
      <c r="A25" s="23"/>
      <c r="B25" s="14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67"/>
    </row>
    <row r="26" spans="1:40" s="8" customFormat="1" ht="13.8" x14ac:dyDescent="0.3">
      <c r="A26" s="23"/>
      <c r="B26" s="14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67"/>
    </row>
    <row r="27" spans="1:40" s="8" customFormat="1" ht="13.8" x14ac:dyDescent="0.3">
      <c r="A27" s="23"/>
      <c r="B27" s="14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67"/>
    </row>
    <row r="28" spans="1:40" s="8" customFormat="1" ht="13.8" x14ac:dyDescent="0.3">
      <c r="A28" s="23"/>
      <c r="B28" s="14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67"/>
    </row>
    <row r="29" spans="1:40" s="8" customFormat="1" ht="13.8" x14ac:dyDescent="0.3">
      <c r="A29" s="23"/>
      <c r="B29" s="14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67"/>
    </row>
    <row r="30" spans="1:40" s="8" customFormat="1" ht="13.8" x14ac:dyDescent="0.3">
      <c r="A30" s="23"/>
      <c r="B30" s="14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67"/>
    </row>
    <row r="31" spans="1:40" s="8" customFormat="1" ht="13.8" x14ac:dyDescent="0.3">
      <c r="A31" s="23"/>
      <c r="B31" s="14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67"/>
    </row>
    <row r="32" spans="1:40" s="8" customFormat="1" ht="13.8" x14ac:dyDescent="0.3">
      <c r="A32" s="23"/>
      <c r="B32" s="14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67"/>
    </row>
    <row r="33" spans="1:40" s="8" customFormat="1" ht="13.8" x14ac:dyDescent="0.3">
      <c r="A33" s="23"/>
      <c r="B33" s="14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67"/>
    </row>
    <row r="34" spans="1:40" s="8" customFormat="1" ht="13.8" x14ac:dyDescent="0.3">
      <c r="A34" s="13"/>
      <c r="B34" s="14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67"/>
    </row>
    <row r="35" spans="1:40" s="8" customFormat="1" ht="13.8" x14ac:dyDescent="0.3">
      <c r="A35" s="13"/>
      <c r="B35" s="14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67"/>
    </row>
    <row r="36" spans="1:40" s="8" customFormat="1" ht="13.8" x14ac:dyDescent="0.3">
      <c r="A36" s="23"/>
      <c r="B36" s="14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67"/>
    </row>
    <row r="37" spans="1:40" s="8" customFormat="1" ht="13.8" x14ac:dyDescent="0.3">
      <c r="A37" s="23"/>
      <c r="B37" s="1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67"/>
    </row>
    <row r="38" spans="1:40" s="8" customFormat="1" ht="13.8" x14ac:dyDescent="0.3">
      <c r="A38" s="13"/>
      <c r="B38" s="14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67"/>
    </row>
    <row r="39" spans="1:40" s="8" customFormat="1" ht="13.8" x14ac:dyDescent="0.3">
      <c r="A39" s="23"/>
      <c r="B39" s="14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67"/>
    </row>
    <row r="40" spans="1:40" x14ac:dyDescent="0.3">
      <c r="A40" s="39"/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68"/>
    </row>
    <row r="41" spans="1:40" s="38" customFormat="1" ht="13.8" x14ac:dyDescent="0.3">
      <c r="A41" s="9"/>
      <c r="B41" s="10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69"/>
    </row>
    <row r="42" spans="1:40" s="13" customFormat="1" ht="13.8" x14ac:dyDescent="0.3">
      <c r="B42" s="14"/>
      <c r="C42" s="15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67"/>
    </row>
    <row r="43" spans="1:40" s="13" customFormat="1" ht="13.8" x14ac:dyDescent="0.3">
      <c r="A43" s="23"/>
      <c r="B43" s="14"/>
      <c r="C43" s="15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67"/>
    </row>
    <row r="44" spans="1:40" s="41" customFormat="1" ht="13.8" x14ac:dyDescent="0.3">
      <c r="A44" s="13"/>
      <c r="B44" s="14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67"/>
    </row>
    <row r="45" spans="1:40" s="41" customFormat="1" ht="13.8" x14ac:dyDescent="0.3">
      <c r="A45" s="23"/>
      <c r="B45" s="14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67"/>
    </row>
    <row r="46" spans="1:40" s="41" customFormat="1" ht="13.8" x14ac:dyDescent="0.3">
      <c r="A46" s="23"/>
      <c r="B46" s="14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67"/>
    </row>
    <row r="47" spans="1:40" s="41" customFormat="1" ht="13.8" x14ac:dyDescent="0.3">
      <c r="A47" s="23"/>
      <c r="B47" s="14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M47" s="16"/>
      <c r="AN47" s="67"/>
    </row>
    <row r="48" spans="1:40" s="41" customFormat="1" ht="13.8" x14ac:dyDescent="0.3">
      <c r="A48" s="23"/>
      <c r="B48" s="14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67"/>
    </row>
    <row r="49" spans="1:40" s="41" customFormat="1" ht="13.8" x14ac:dyDescent="0.3">
      <c r="A49" s="13"/>
      <c r="B49" s="14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67"/>
    </row>
    <row r="50" spans="1:40" s="41" customFormat="1" ht="13.8" x14ac:dyDescent="0.3">
      <c r="A50" s="13"/>
      <c r="B50" s="14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67"/>
    </row>
    <row r="51" spans="1:40" s="41" customFormat="1" ht="13.8" x14ac:dyDescent="0.3">
      <c r="A51" s="13"/>
      <c r="B51" s="14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67"/>
    </row>
    <row r="52" spans="1:40" s="41" customFormat="1" ht="13.8" x14ac:dyDescent="0.3">
      <c r="A52" s="13"/>
      <c r="B52" s="14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67"/>
    </row>
    <row r="53" spans="1:40" s="41" customFormat="1" ht="13.8" x14ac:dyDescent="0.3">
      <c r="A53" s="23"/>
      <c r="B53" s="14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67"/>
    </row>
    <row r="54" spans="1:40" s="41" customFormat="1" ht="13.8" x14ac:dyDescent="0.3">
      <c r="A54" s="13"/>
      <c r="B54" s="14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67"/>
    </row>
    <row r="55" spans="1:40" s="20" customFormat="1" x14ac:dyDescent="0.3">
      <c r="A55" s="23"/>
      <c r="B55" s="14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67"/>
    </row>
    <row r="56" spans="1:40" s="20" customFormat="1" x14ac:dyDescent="0.3">
      <c r="A56" s="23"/>
      <c r="B56" s="14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67"/>
    </row>
    <row r="57" spans="1:40" s="8" customFormat="1" ht="13.8" x14ac:dyDescent="0.3">
      <c r="A57" s="23"/>
      <c r="B57" s="17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67"/>
    </row>
    <row r="58" spans="1:40" s="8" customFormat="1" ht="13.8" x14ac:dyDescent="0.3">
      <c r="A58" s="23"/>
      <c r="B58" s="17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67"/>
    </row>
    <row r="59" spans="1:40" s="8" customFormat="1" ht="13.8" x14ac:dyDescent="0.3">
      <c r="A59" s="23"/>
      <c r="B59" s="17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67"/>
    </row>
    <row r="60" spans="1:40" s="8" customFormat="1" ht="13.8" x14ac:dyDescent="0.3">
      <c r="A60" s="23"/>
      <c r="B60" s="17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67"/>
    </row>
    <row r="61" spans="1:40" s="8" customFormat="1" ht="13.8" x14ac:dyDescent="0.3">
      <c r="A61" s="23"/>
      <c r="B61" s="17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67"/>
    </row>
    <row r="62" spans="1:40" s="8" customFormat="1" ht="13.8" x14ac:dyDescent="0.3">
      <c r="A62" s="23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67"/>
    </row>
    <row r="63" spans="1:40" x14ac:dyDescent="0.3">
      <c r="A63" s="42"/>
      <c r="B63" s="39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68"/>
    </row>
    <row r="64" spans="1:40" s="8" customFormat="1" ht="13.8" x14ac:dyDescent="0.3">
      <c r="A64" s="4"/>
      <c r="B64" s="5"/>
      <c r="C64" s="6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67"/>
    </row>
    <row r="65" spans="1:40" s="44" customFormat="1" x14ac:dyDescent="0.3">
      <c r="A65" s="9"/>
      <c r="B65" s="10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69"/>
    </row>
    <row r="66" spans="1:40" s="13" customFormat="1" ht="13.8" x14ac:dyDescent="0.3">
      <c r="B66" s="14"/>
      <c r="C66" s="15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67"/>
    </row>
    <row r="67" spans="1:40" s="13" customFormat="1" x14ac:dyDescent="0.3">
      <c r="A67"/>
      <c r="B67" s="14"/>
      <c r="C67" s="15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67"/>
    </row>
    <row r="68" spans="1:40" s="13" customFormat="1" ht="13.8" x14ac:dyDescent="0.3">
      <c r="A68" s="23"/>
      <c r="B68" s="14"/>
      <c r="C68" s="15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67"/>
    </row>
    <row r="69" spans="1:40" s="13" customFormat="1" ht="13.8" x14ac:dyDescent="0.3">
      <c r="A69" s="23"/>
      <c r="B69" s="14"/>
      <c r="C69" s="15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67"/>
    </row>
    <row r="70" spans="1:40" s="13" customFormat="1" ht="13.8" x14ac:dyDescent="0.3">
      <c r="B70" s="14"/>
      <c r="C70" s="15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67"/>
    </row>
    <row r="71" spans="1:40" s="12" customFormat="1" ht="13.8" x14ac:dyDescent="0.3">
      <c r="A71" s="23"/>
      <c r="B71" s="14"/>
      <c r="C71" s="16"/>
      <c r="D71" s="16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67"/>
    </row>
    <row r="72" spans="1:40" s="12" customFormat="1" ht="13.8" x14ac:dyDescent="0.3">
      <c r="A72" s="23"/>
      <c r="B72" s="14"/>
      <c r="C72" s="16"/>
      <c r="D72" s="16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6"/>
      <c r="V72" s="11"/>
      <c r="W72" s="16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67"/>
    </row>
    <row r="73" spans="1:40" x14ac:dyDescent="0.3">
      <c r="A73" s="23"/>
      <c r="B73" s="29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70"/>
    </row>
    <row r="74" spans="1:40" x14ac:dyDescent="0.3">
      <c r="A74" s="23"/>
      <c r="B74" s="29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70"/>
    </row>
    <row r="75" spans="1:40" x14ac:dyDescent="0.3">
      <c r="A75" s="23"/>
      <c r="B75" s="29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70"/>
    </row>
    <row r="76" spans="1:40" x14ac:dyDescent="0.3">
      <c r="A76" s="23"/>
      <c r="B76" s="29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70"/>
    </row>
    <row r="77" spans="1:40" x14ac:dyDescent="0.3">
      <c r="A77" s="23"/>
      <c r="B77" s="29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70"/>
    </row>
    <row r="78" spans="1:40" x14ac:dyDescent="0.3">
      <c r="A78" s="23"/>
      <c r="B78" s="29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70"/>
    </row>
    <row r="79" spans="1:40" x14ac:dyDescent="0.3">
      <c r="A79" s="23"/>
      <c r="B79" s="29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70"/>
    </row>
    <row r="80" spans="1:40" x14ac:dyDescent="0.3">
      <c r="A80" s="23"/>
      <c r="B80" s="29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70"/>
    </row>
    <row r="81" spans="1:40" x14ac:dyDescent="0.3">
      <c r="A81" s="23"/>
      <c r="B81" s="29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70"/>
    </row>
    <row r="82" spans="1:40" x14ac:dyDescent="0.3">
      <c r="A82" s="23"/>
      <c r="B82" s="29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70"/>
    </row>
    <row r="83" spans="1:40" x14ac:dyDescent="0.3">
      <c r="A83" s="23"/>
      <c r="B83" s="29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70"/>
    </row>
    <row r="84" spans="1:40" x14ac:dyDescent="0.3">
      <c r="A84" s="23"/>
      <c r="B84" s="29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70"/>
    </row>
    <row r="85" spans="1:40" x14ac:dyDescent="0.3">
      <c r="A85" s="23"/>
      <c r="B85" s="29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70"/>
    </row>
    <row r="86" spans="1:40" x14ac:dyDescent="0.3">
      <c r="A86" s="23"/>
      <c r="B86" s="29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70"/>
    </row>
    <row r="87" spans="1:40" x14ac:dyDescent="0.3">
      <c r="A87" s="23"/>
      <c r="B87" s="29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70"/>
    </row>
    <row r="88" spans="1:40" x14ac:dyDescent="0.3">
      <c r="A88" s="23"/>
      <c r="B88" s="29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70"/>
    </row>
    <row r="89" spans="1:40" x14ac:dyDescent="0.3">
      <c r="A89" s="23"/>
      <c r="B89" s="29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70"/>
    </row>
    <row r="90" spans="1:40" x14ac:dyDescent="0.3">
      <c r="A90" s="23"/>
      <c r="B90" s="29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70"/>
    </row>
    <row r="91" spans="1:40" x14ac:dyDescent="0.3">
      <c r="A91" s="23"/>
      <c r="B91" s="29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70"/>
    </row>
    <row r="92" spans="1:40" x14ac:dyDescent="0.3">
      <c r="A92" s="23"/>
      <c r="B92" s="29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70"/>
    </row>
    <row r="93" spans="1:40" s="8" customFormat="1" ht="13.8" x14ac:dyDescent="0.3">
      <c r="A93" s="23"/>
      <c r="B93" s="14"/>
      <c r="C93" s="16"/>
      <c r="D93" s="16"/>
      <c r="E93" s="16"/>
      <c r="F93" s="16"/>
      <c r="G93" s="16"/>
      <c r="H93" s="16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67"/>
    </row>
    <row r="94" spans="1:40" s="8" customFormat="1" ht="13.8" x14ac:dyDescent="0.3">
      <c r="A94" s="23"/>
      <c r="B94" s="14"/>
      <c r="C94" s="16"/>
      <c r="D94" s="16"/>
      <c r="E94" s="16"/>
      <c r="F94" s="16"/>
      <c r="G94" s="16"/>
      <c r="H94" s="16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67"/>
    </row>
    <row r="95" spans="1:40" s="8" customFormat="1" ht="13.8" x14ac:dyDescent="0.3">
      <c r="A95" s="23"/>
      <c r="B95" s="14"/>
      <c r="C95" s="16"/>
      <c r="D95" s="16"/>
      <c r="E95" s="16"/>
      <c r="F95" s="16"/>
      <c r="G95" s="16"/>
      <c r="H95" s="16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67"/>
    </row>
    <row r="96" spans="1:40" s="8" customFormat="1" ht="13.8" x14ac:dyDescent="0.3">
      <c r="A96" s="23"/>
      <c r="B96" s="14"/>
      <c r="C96" s="16"/>
      <c r="D96" s="16"/>
      <c r="E96" s="16"/>
      <c r="F96" s="16"/>
      <c r="G96" s="16"/>
      <c r="H96" s="16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67"/>
    </row>
    <row r="97" spans="1:40" s="8" customFormat="1" ht="13.8" x14ac:dyDescent="0.3">
      <c r="A97" s="23"/>
      <c r="B97" s="14"/>
      <c r="C97" s="16"/>
      <c r="D97" s="16"/>
      <c r="E97" s="16"/>
      <c r="F97" s="16"/>
      <c r="G97" s="16"/>
      <c r="H97" s="16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67"/>
    </row>
    <row r="98" spans="1:40" s="8" customFormat="1" ht="13.8" x14ac:dyDescent="0.3">
      <c r="A98" s="23"/>
      <c r="B98" s="14"/>
      <c r="C98" s="16"/>
      <c r="D98" s="16"/>
      <c r="E98" s="16"/>
      <c r="F98" s="16"/>
      <c r="G98" s="16"/>
      <c r="H98" s="16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67"/>
    </row>
    <row r="99" spans="1:40" s="8" customFormat="1" ht="13.8" x14ac:dyDescent="0.3">
      <c r="A99" s="13"/>
      <c r="B99" s="14"/>
      <c r="C99" s="16"/>
      <c r="D99" s="16"/>
      <c r="E99" s="16"/>
      <c r="F99" s="16"/>
      <c r="G99" s="16"/>
      <c r="H99" s="16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67"/>
    </row>
    <row r="100" spans="1:40" s="8" customFormat="1" ht="13.8" x14ac:dyDescent="0.3">
      <c r="A100" s="13"/>
      <c r="B100" s="14"/>
      <c r="C100" s="16"/>
      <c r="D100" s="16"/>
      <c r="E100" s="16"/>
      <c r="F100" s="16"/>
      <c r="G100" s="16"/>
      <c r="H100" s="16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67"/>
    </row>
    <row r="101" spans="1:40" s="8" customFormat="1" ht="13.8" x14ac:dyDescent="0.3">
      <c r="A101" s="13"/>
      <c r="B101" s="14"/>
      <c r="C101" s="16"/>
      <c r="D101" s="16"/>
      <c r="E101" s="16"/>
      <c r="F101" s="16"/>
      <c r="G101" s="16"/>
      <c r="H101" s="16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67"/>
    </row>
    <row r="102" spans="1:40" s="8" customFormat="1" ht="13.8" x14ac:dyDescent="0.3">
      <c r="A102" s="13"/>
      <c r="B102" s="14"/>
      <c r="C102" s="16"/>
      <c r="D102" s="16"/>
      <c r="E102" s="16"/>
      <c r="F102" s="16"/>
      <c r="G102" s="16"/>
      <c r="H102" s="16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67"/>
    </row>
    <row r="103" spans="1:40" s="8" customFormat="1" ht="13.8" x14ac:dyDescent="0.3">
      <c r="A103" s="23"/>
      <c r="B103" s="14"/>
      <c r="C103" s="16"/>
      <c r="D103" s="16"/>
      <c r="E103" s="16"/>
      <c r="F103" s="16"/>
      <c r="G103" s="16"/>
      <c r="H103" s="16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67"/>
    </row>
    <row r="104" spans="1:40" s="8" customFormat="1" ht="13.8" x14ac:dyDescent="0.3">
      <c r="A104" s="23"/>
      <c r="B104" s="14"/>
      <c r="C104" s="16"/>
      <c r="D104" s="16"/>
      <c r="E104" s="16"/>
      <c r="F104" s="16"/>
      <c r="G104" s="16"/>
      <c r="H104" s="16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67"/>
    </row>
    <row r="105" spans="1:40" s="8" customFormat="1" ht="13.8" x14ac:dyDescent="0.3">
      <c r="A105" s="23"/>
      <c r="B105" s="14"/>
      <c r="C105" s="16"/>
      <c r="D105" s="16"/>
      <c r="E105" s="16"/>
      <c r="F105" s="16"/>
      <c r="G105" s="16"/>
      <c r="H105" s="16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67"/>
    </row>
    <row r="106" spans="1:40" s="8" customFormat="1" ht="13.8" x14ac:dyDescent="0.3">
      <c r="A106" s="23"/>
      <c r="B106" s="14"/>
      <c r="C106" s="16"/>
      <c r="D106" s="16"/>
      <c r="E106" s="16"/>
      <c r="F106" s="16"/>
      <c r="G106" s="16"/>
      <c r="H106" s="16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67"/>
    </row>
    <row r="107" spans="1:40" s="8" customFormat="1" ht="13.8" x14ac:dyDescent="0.3">
      <c r="A107" s="23"/>
      <c r="B107" s="14"/>
      <c r="C107" s="16"/>
      <c r="D107" s="16"/>
      <c r="E107" s="16"/>
      <c r="F107" s="16"/>
      <c r="G107" s="16"/>
      <c r="H107" s="16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67"/>
    </row>
    <row r="108" spans="1:40" s="23" customFormat="1" ht="13.8" x14ac:dyDescent="0.3">
      <c r="A108" s="13"/>
      <c r="B108" s="14"/>
      <c r="C108" s="16"/>
      <c r="D108" s="16"/>
      <c r="E108" s="16"/>
      <c r="F108" s="16"/>
      <c r="G108" s="16"/>
      <c r="H108" s="16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70"/>
    </row>
    <row r="109" spans="1:40" s="23" customFormat="1" ht="13.8" x14ac:dyDescent="0.3">
      <c r="B109" s="14"/>
      <c r="C109" s="16"/>
      <c r="D109" s="16"/>
      <c r="E109" s="16"/>
      <c r="F109" s="16"/>
      <c r="G109" s="16"/>
      <c r="H109" s="16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70"/>
    </row>
    <row r="110" spans="1:40" s="23" customFormat="1" ht="13.8" x14ac:dyDescent="0.3">
      <c r="A110" s="13"/>
      <c r="B110" s="14"/>
      <c r="C110" s="16"/>
      <c r="D110" s="16"/>
      <c r="E110" s="16"/>
      <c r="F110" s="16"/>
      <c r="G110" s="16"/>
      <c r="H110" s="16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70"/>
    </row>
    <row r="111" spans="1:40" s="31" customFormat="1" ht="13.8" x14ac:dyDescent="0.3">
      <c r="A111" s="13"/>
      <c r="B111" s="14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67"/>
    </row>
    <row r="112" spans="1:40" s="13" customFormat="1" ht="13.8" x14ac:dyDescent="0.3">
      <c r="B112" s="14"/>
      <c r="C112" s="16"/>
      <c r="D112" s="16"/>
      <c r="E112" s="16"/>
      <c r="F112" s="32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67"/>
    </row>
    <row r="113" spans="1:40" s="13" customFormat="1" ht="13.8" x14ac:dyDescent="0.3">
      <c r="A113" s="23"/>
      <c r="B113" s="14"/>
      <c r="C113" s="16"/>
      <c r="D113" s="16"/>
      <c r="E113" s="16"/>
      <c r="F113" s="32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67"/>
    </row>
    <row r="114" spans="1:40" s="13" customFormat="1" ht="13.8" x14ac:dyDescent="0.3">
      <c r="B114" s="14"/>
      <c r="C114" s="16"/>
      <c r="D114" s="16"/>
      <c r="E114" s="16"/>
      <c r="F114" s="32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67"/>
    </row>
    <row r="115" spans="1:40" s="13" customFormat="1" ht="13.8" x14ac:dyDescent="0.3">
      <c r="B115" s="14"/>
      <c r="C115" s="16"/>
      <c r="D115" s="16"/>
      <c r="E115" s="16"/>
      <c r="F115" s="32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67"/>
    </row>
    <row r="116" spans="1:40" s="13" customFormat="1" ht="13.8" x14ac:dyDescent="0.3">
      <c r="A116" s="23"/>
      <c r="B116" s="14"/>
      <c r="C116" s="16"/>
      <c r="D116" s="16"/>
      <c r="E116" s="16"/>
      <c r="F116" s="32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67"/>
    </row>
    <row r="117" spans="1:40" s="13" customFormat="1" ht="13.8" x14ac:dyDescent="0.3">
      <c r="B117" s="14"/>
      <c r="C117" s="16"/>
      <c r="D117" s="16"/>
      <c r="E117" s="16"/>
      <c r="F117" s="32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67"/>
    </row>
    <row r="118" spans="1:40" s="13" customFormat="1" ht="13.8" x14ac:dyDescent="0.3">
      <c r="B118" s="14"/>
      <c r="C118" s="16"/>
      <c r="D118" s="16"/>
      <c r="E118" s="16"/>
      <c r="F118" s="32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67"/>
    </row>
    <row r="119" spans="1:40" s="13" customFormat="1" ht="13.8" x14ac:dyDescent="0.3">
      <c r="B119" s="14"/>
      <c r="C119" s="16"/>
      <c r="D119" s="16"/>
      <c r="E119" s="16"/>
      <c r="F119" s="32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67"/>
    </row>
    <row r="120" spans="1:40" s="13" customFormat="1" ht="13.8" x14ac:dyDescent="0.3">
      <c r="B120" s="14"/>
      <c r="C120" s="16"/>
      <c r="D120" s="16"/>
      <c r="E120" s="16"/>
      <c r="F120" s="32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67"/>
    </row>
    <row r="121" spans="1:40" s="13" customFormat="1" ht="13.8" x14ac:dyDescent="0.3">
      <c r="A121" s="23"/>
      <c r="B121" s="14"/>
      <c r="C121" s="16"/>
      <c r="D121" s="16"/>
      <c r="E121" s="16"/>
      <c r="F121" s="32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67"/>
    </row>
    <row r="122" spans="1:40" s="13" customFormat="1" ht="13.8" x14ac:dyDescent="0.3">
      <c r="B122" s="14"/>
      <c r="C122" s="16"/>
      <c r="D122" s="16"/>
      <c r="E122" s="16"/>
      <c r="F122" s="32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67"/>
    </row>
    <row r="123" spans="1:40" s="13" customFormat="1" ht="13.8" x14ac:dyDescent="0.3">
      <c r="B123" s="14"/>
      <c r="C123" s="16"/>
      <c r="D123" s="16"/>
      <c r="E123" s="16"/>
      <c r="F123" s="32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67"/>
    </row>
    <row r="124" spans="1:40" s="13" customFormat="1" ht="13.8" x14ac:dyDescent="0.3">
      <c r="B124" s="14"/>
      <c r="C124" s="16"/>
      <c r="D124" s="16"/>
      <c r="E124" s="16"/>
      <c r="F124" s="32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67"/>
    </row>
    <row r="125" spans="1:40" s="13" customFormat="1" ht="13.8" x14ac:dyDescent="0.3">
      <c r="B125" s="14"/>
      <c r="C125" s="16"/>
      <c r="D125" s="16"/>
      <c r="E125" s="16"/>
      <c r="F125" s="32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67"/>
    </row>
    <row r="126" spans="1:40" s="13" customFormat="1" ht="13.8" x14ac:dyDescent="0.3">
      <c r="B126" s="14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67"/>
    </row>
    <row r="127" spans="1:40" s="13" customFormat="1" ht="13.8" x14ac:dyDescent="0.3">
      <c r="B127" s="14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67"/>
    </row>
    <row r="128" spans="1:40" s="13" customFormat="1" ht="13.8" x14ac:dyDescent="0.3">
      <c r="B128" s="14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67"/>
    </row>
    <row r="129" spans="1:40" s="13" customFormat="1" ht="13.8" x14ac:dyDescent="0.3">
      <c r="B129" s="14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67"/>
    </row>
    <row r="130" spans="1:40" s="13" customFormat="1" x14ac:dyDescent="0.3">
      <c r="A130"/>
      <c r="B130" s="21"/>
      <c r="C130" s="22"/>
      <c r="D130" s="22"/>
      <c r="E130" s="22"/>
      <c r="F130" s="22"/>
      <c r="G130" s="22"/>
      <c r="H130" s="22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67"/>
    </row>
    <row r="131" spans="1:40" s="13" customFormat="1" x14ac:dyDescent="0.3">
      <c r="A131" s="20"/>
      <c r="B131" s="21"/>
      <c r="C131" s="22"/>
      <c r="D131" s="22"/>
      <c r="E131" s="22"/>
      <c r="F131" s="22"/>
      <c r="G131" s="22"/>
      <c r="H131" s="22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67"/>
    </row>
    <row r="132" spans="1:40" s="13" customFormat="1" x14ac:dyDescent="0.3">
      <c r="A132" s="20"/>
      <c r="B132" s="21"/>
      <c r="C132" s="22"/>
      <c r="D132" s="22"/>
      <c r="E132" s="22"/>
      <c r="F132" s="22"/>
      <c r="G132" s="22"/>
      <c r="H132" s="22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67"/>
    </row>
    <row r="133" spans="1:40" s="13" customFormat="1" x14ac:dyDescent="0.3">
      <c r="A133" s="20"/>
      <c r="B133" s="21"/>
      <c r="C133" s="22"/>
      <c r="D133" s="22"/>
      <c r="E133" s="22"/>
      <c r="F133" s="22"/>
      <c r="G133" s="22"/>
      <c r="H133" s="22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67"/>
    </row>
    <row r="134" spans="1:40" s="13" customFormat="1" x14ac:dyDescent="0.3">
      <c r="A134" s="20"/>
      <c r="B134" s="21"/>
      <c r="C134" s="22"/>
      <c r="D134" s="22"/>
      <c r="E134" s="22"/>
      <c r="F134" s="22"/>
      <c r="G134" s="22"/>
      <c r="H134" s="22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67"/>
    </row>
    <row r="135" spans="1:40" s="13" customFormat="1" x14ac:dyDescent="0.3">
      <c r="A135" s="20"/>
      <c r="B135" s="21"/>
      <c r="C135" s="22"/>
      <c r="D135" s="22"/>
      <c r="E135" s="22"/>
      <c r="F135" s="22"/>
      <c r="G135" s="22"/>
      <c r="H135" s="22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67"/>
    </row>
    <row r="136" spans="1:40" s="13" customFormat="1" x14ac:dyDescent="0.3">
      <c r="A136" s="20"/>
      <c r="B136" s="21"/>
      <c r="C136" s="22"/>
      <c r="D136" s="22"/>
      <c r="E136" s="22"/>
      <c r="F136" s="22"/>
      <c r="G136" s="22"/>
      <c r="H136" s="22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67"/>
    </row>
    <row r="137" spans="1:40" s="13" customFormat="1" x14ac:dyDescent="0.3">
      <c r="A137" s="20"/>
      <c r="B137" s="21"/>
      <c r="C137" s="22"/>
      <c r="D137" s="22"/>
      <c r="E137" s="22"/>
      <c r="F137" s="22"/>
      <c r="G137" s="22"/>
      <c r="H137" s="22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67"/>
    </row>
    <row r="138" spans="1:40" s="13" customFormat="1" ht="13.8" x14ac:dyDescent="0.3">
      <c r="A138" s="23"/>
      <c r="B138" s="14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67"/>
    </row>
    <row r="139" spans="1:40" s="13" customFormat="1" ht="13.8" x14ac:dyDescent="0.3">
      <c r="A139" s="23"/>
      <c r="B139" s="14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67"/>
    </row>
    <row r="140" spans="1:40" s="13" customFormat="1" ht="13.8" x14ac:dyDescent="0.3">
      <c r="A140" s="23"/>
      <c r="B140" s="14"/>
      <c r="C140" s="16"/>
      <c r="D140" s="16"/>
      <c r="E140" s="16"/>
      <c r="F140" s="32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67"/>
    </row>
    <row r="141" spans="1:40" s="13" customFormat="1" ht="13.8" x14ac:dyDescent="0.3">
      <c r="A141" s="23"/>
      <c r="B141" s="14"/>
      <c r="C141" s="16"/>
      <c r="D141" s="16"/>
      <c r="E141" s="16"/>
      <c r="F141" s="32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67"/>
    </row>
    <row r="142" spans="1:40" s="13" customFormat="1" ht="13.8" x14ac:dyDescent="0.3">
      <c r="A142" s="14"/>
      <c r="B142" s="14"/>
      <c r="C142" s="32"/>
      <c r="D142" s="16"/>
      <c r="E142" s="16"/>
      <c r="F142" s="32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67"/>
    </row>
    <row r="143" spans="1:40" s="13" customFormat="1" ht="13.8" x14ac:dyDescent="0.3">
      <c r="A143" s="14"/>
      <c r="B143" s="14"/>
      <c r="C143" s="32"/>
      <c r="D143" s="16"/>
      <c r="E143" s="16"/>
      <c r="F143" s="32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67"/>
    </row>
    <row r="144" spans="1:40" s="13" customFormat="1" ht="13.8" x14ac:dyDescent="0.3">
      <c r="A144" s="14"/>
      <c r="B144" s="14"/>
      <c r="C144" s="32"/>
      <c r="D144" s="16"/>
      <c r="E144" s="16"/>
      <c r="F144" s="32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67"/>
    </row>
    <row r="145" spans="1:40" s="13" customFormat="1" ht="13.8" x14ac:dyDescent="0.3">
      <c r="A145" s="14"/>
      <c r="B145" s="14"/>
      <c r="C145" s="32"/>
      <c r="D145" s="16"/>
      <c r="E145" s="16"/>
      <c r="F145" s="32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67"/>
    </row>
    <row r="146" spans="1:40" s="13" customFormat="1" ht="13.8" x14ac:dyDescent="0.3">
      <c r="A146" s="14"/>
      <c r="B146" s="14"/>
      <c r="C146" s="32"/>
      <c r="D146" s="16"/>
      <c r="E146" s="16"/>
      <c r="F146" s="32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67"/>
    </row>
    <row r="147" spans="1:40" s="13" customFormat="1" ht="13.8" x14ac:dyDescent="0.3">
      <c r="A147" s="14"/>
      <c r="B147" s="14"/>
      <c r="C147" s="32"/>
      <c r="D147" s="16"/>
      <c r="E147" s="16"/>
      <c r="F147" s="32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67"/>
    </row>
    <row r="148" spans="1:40" s="13" customFormat="1" ht="13.8" x14ac:dyDescent="0.3">
      <c r="A148" s="14"/>
      <c r="B148" s="14"/>
      <c r="C148" s="32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67"/>
    </row>
    <row r="149" spans="1:40" s="13" customFormat="1" ht="13.8" x14ac:dyDescent="0.3">
      <c r="A149" s="14"/>
      <c r="B149" s="14"/>
      <c r="C149" s="32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67"/>
    </row>
    <row r="150" spans="1:40" s="13" customFormat="1" ht="13.8" x14ac:dyDescent="0.3">
      <c r="A150" s="14"/>
      <c r="B150" s="14"/>
      <c r="C150" s="32"/>
      <c r="D150" s="16"/>
      <c r="E150" s="16"/>
      <c r="F150" s="32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67"/>
    </row>
    <row r="151" spans="1:40" s="13" customFormat="1" ht="13.8" x14ac:dyDescent="0.3">
      <c r="A151" s="14"/>
      <c r="B151" s="14"/>
      <c r="C151" s="32"/>
      <c r="D151" s="16"/>
      <c r="E151" s="16"/>
      <c r="F151" s="32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67"/>
    </row>
    <row r="152" spans="1:40" s="13" customFormat="1" ht="13.8" x14ac:dyDescent="0.3">
      <c r="A152" s="14"/>
      <c r="B152" s="14"/>
      <c r="C152" s="32"/>
      <c r="D152" s="16"/>
      <c r="E152" s="16"/>
      <c r="F152" s="32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67"/>
    </row>
    <row r="153" spans="1:40" s="13" customFormat="1" ht="13.8" x14ac:dyDescent="0.3">
      <c r="A153" s="14"/>
      <c r="B153" s="14"/>
      <c r="C153" s="32"/>
      <c r="D153" s="16"/>
      <c r="E153" s="16"/>
      <c r="F153" s="32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67"/>
    </row>
    <row r="154" spans="1:40" s="13" customFormat="1" ht="13.8" x14ac:dyDescent="0.3">
      <c r="A154" s="14"/>
      <c r="B154" s="14"/>
      <c r="C154" s="32"/>
      <c r="D154" s="16"/>
      <c r="E154" s="16"/>
      <c r="F154" s="32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67"/>
    </row>
    <row r="155" spans="1:40" s="13" customFormat="1" ht="13.8" x14ac:dyDescent="0.3">
      <c r="A155" s="14"/>
      <c r="B155" s="14"/>
      <c r="C155" s="32"/>
      <c r="D155" s="16"/>
      <c r="E155" s="16"/>
      <c r="F155" s="32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67"/>
    </row>
    <row r="156" spans="1:40" s="13" customFormat="1" ht="13.8" x14ac:dyDescent="0.3">
      <c r="A156" s="14"/>
      <c r="B156" s="14"/>
      <c r="C156" s="32"/>
      <c r="D156" s="16"/>
      <c r="E156" s="16"/>
      <c r="F156" s="32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67"/>
    </row>
    <row r="157" spans="1:40" s="13" customFormat="1" ht="13.8" x14ac:dyDescent="0.3">
      <c r="B157" s="14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67"/>
    </row>
    <row r="158" spans="1:40" s="13" customFormat="1" ht="13.8" x14ac:dyDescent="0.3">
      <c r="B158" s="14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67"/>
    </row>
    <row r="159" spans="1:40" s="13" customFormat="1" ht="13.8" x14ac:dyDescent="0.3">
      <c r="B159" s="14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67"/>
    </row>
    <row r="160" spans="1:40" s="13" customFormat="1" ht="13.8" x14ac:dyDescent="0.3">
      <c r="B160" s="14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67"/>
    </row>
    <row r="161" spans="1:40" s="13" customFormat="1" ht="13.8" x14ac:dyDescent="0.3">
      <c r="B161" s="14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67"/>
    </row>
    <row r="162" spans="1:40" s="13" customFormat="1" ht="13.8" x14ac:dyDescent="0.3">
      <c r="B162" s="14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67"/>
    </row>
    <row r="163" spans="1:40" s="13" customFormat="1" ht="13.8" x14ac:dyDescent="0.3">
      <c r="B163" s="14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67"/>
    </row>
    <row r="164" spans="1:40" s="13" customFormat="1" ht="13.8" x14ac:dyDescent="0.3">
      <c r="B164" s="14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67"/>
    </row>
    <row r="165" spans="1:40" x14ac:dyDescent="0.3">
      <c r="A165" s="28"/>
      <c r="B165" s="24"/>
      <c r="C165" s="33"/>
      <c r="D165" s="33"/>
      <c r="E165" s="34"/>
      <c r="F165" s="35"/>
      <c r="G165" s="35"/>
      <c r="H165" s="35"/>
      <c r="I165" s="35"/>
      <c r="J165" s="35"/>
      <c r="K165" s="33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68"/>
    </row>
    <row r="166" spans="1:40" x14ac:dyDescent="0.3">
      <c r="A166" s="28"/>
      <c r="B166" s="24"/>
      <c r="C166" s="33"/>
      <c r="D166" s="33"/>
      <c r="E166" s="34"/>
      <c r="F166" s="35"/>
      <c r="G166" s="35"/>
      <c r="H166" s="35"/>
      <c r="I166" s="35"/>
      <c r="J166" s="35"/>
      <c r="K166" s="33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68"/>
    </row>
    <row r="167" spans="1:40" x14ac:dyDescent="0.3">
      <c r="A167" s="28"/>
      <c r="B167" s="24"/>
      <c r="C167" s="33"/>
      <c r="D167" s="33"/>
      <c r="E167" s="34"/>
      <c r="F167" s="35"/>
      <c r="G167" s="35"/>
      <c r="H167" s="35"/>
      <c r="I167" s="35"/>
      <c r="J167" s="35"/>
      <c r="K167" s="33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68"/>
    </row>
    <row r="168" spans="1:40" x14ac:dyDescent="0.3">
      <c r="A168" s="28"/>
      <c r="B168" s="24"/>
      <c r="C168" s="33"/>
      <c r="D168" s="33"/>
      <c r="E168" s="34"/>
      <c r="F168" s="35"/>
      <c r="G168" s="35"/>
      <c r="H168" s="35"/>
      <c r="I168" s="35"/>
      <c r="J168" s="35"/>
      <c r="K168" s="33"/>
      <c r="L168" s="35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68"/>
    </row>
    <row r="169" spans="1:40" x14ac:dyDescent="0.3">
      <c r="A169" s="28"/>
      <c r="B169" s="24"/>
      <c r="C169" s="33"/>
      <c r="D169" s="33"/>
      <c r="E169" s="34"/>
      <c r="F169" s="35"/>
      <c r="G169" s="35"/>
      <c r="H169" s="35"/>
      <c r="I169" s="35"/>
      <c r="J169" s="35"/>
      <c r="K169" s="33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3"/>
      <c r="AN169" s="68"/>
    </row>
    <row r="170" spans="1:40" x14ac:dyDescent="0.3">
      <c r="A170" s="28"/>
      <c r="B170" s="24"/>
      <c r="C170" s="33"/>
      <c r="D170" s="33"/>
      <c r="E170" s="34"/>
      <c r="F170" s="35"/>
      <c r="G170" s="35"/>
      <c r="H170" s="35"/>
      <c r="I170" s="35"/>
      <c r="J170" s="35"/>
      <c r="K170" s="33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3"/>
      <c r="AN170" s="68"/>
    </row>
    <row r="171" spans="1:40" x14ac:dyDescent="0.3">
      <c r="A171" s="28"/>
      <c r="B171" s="25"/>
      <c r="C171" s="33"/>
      <c r="D171" s="26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68"/>
    </row>
    <row r="172" spans="1:40" x14ac:dyDescent="0.3">
      <c r="A172" s="28"/>
      <c r="B172" s="25"/>
      <c r="C172" s="33"/>
      <c r="D172" s="26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68"/>
    </row>
    <row r="173" spans="1:40" x14ac:dyDescent="0.3">
      <c r="A173" s="28"/>
      <c r="B173" s="25"/>
      <c r="C173" s="33"/>
      <c r="D173" s="26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68"/>
    </row>
    <row r="174" spans="1:40" x14ac:dyDescent="0.3">
      <c r="A174" s="28"/>
      <c r="B174" s="25"/>
      <c r="C174" s="33"/>
      <c r="D174" s="26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68"/>
    </row>
    <row r="175" spans="1:40" x14ac:dyDescent="0.3">
      <c r="A175" s="28"/>
      <c r="B175" s="25"/>
      <c r="C175" s="33"/>
      <c r="D175" s="26"/>
      <c r="E175" s="27"/>
      <c r="F175" s="26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68"/>
    </row>
    <row r="176" spans="1:40" x14ac:dyDescent="0.3">
      <c r="A176" s="28"/>
      <c r="B176" s="25"/>
      <c r="C176" s="33"/>
      <c r="D176" s="26"/>
      <c r="E176" s="27"/>
      <c r="F176" s="26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68"/>
    </row>
    <row r="177" spans="1:40" x14ac:dyDescent="0.3">
      <c r="A177" s="28"/>
      <c r="B177" s="25"/>
      <c r="C177" s="33"/>
      <c r="D177" s="26"/>
      <c r="E177" s="27"/>
      <c r="F177" s="26"/>
      <c r="G177" s="27"/>
      <c r="H177" s="27"/>
      <c r="I177" s="27"/>
      <c r="J177" s="27"/>
      <c r="K177" s="26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68"/>
    </row>
    <row r="178" spans="1:40" x14ac:dyDescent="0.3">
      <c r="A178" s="28"/>
      <c r="B178" s="25"/>
      <c r="C178" s="33"/>
      <c r="D178" s="26"/>
      <c r="E178" s="27"/>
      <c r="F178" s="26"/>
      <c r="G178" s="26"/>
      <c r="H178" s="26"/>
      <c r="I178" s="26"/>
      <c r="J178" s="33"/>
      <c r="K178" s="26"/>
      <c r="L178" s="33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68"/>
    </row>
    <row r="179" spans="1:40" x14ac:dyDescent="0.3">
      <c r="A179" s="28"/>
      <c r="B179" s="25"/>
      <c r="C179" s="33"/>
      <c r="D179" s="26"/>
      <c r="E179" s="27"/>
      <c r="F179" s="26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68"/>
    </row>
    <row r="180" spans="1:40" x14ac:dyDescent="0.3">
      <c r="A180" s="28"/>
      <c r="B180" s="25"/>
      <c r="C180" s="33"/>
      <c r="D180" s="26"/>
      <c r="E180" s="33"/>
      <c r="F180" s="27"/>
      <c r="G180" s="27"/>
      <c r="H180" s="27"/>
      <c r="I180" s="27"/>
      <c r="J180" s="27"/>
      <c r="K180" s="27"/>
      <c r="L180" s="26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68"/>
    </row>
    <row r="181" spans="1:40" x14ac:dyDescent="0.3">
      <c r="A181" s="28"/>
      <c r="B181" s="25"/>
      <c r="C181" s="33"/>
      <c r="D181" s="26"/>
      <c r="E181" s="33"/>
      <c r="F181" s="27"/>
      <c r="G181" s="27"/>
      <c r="H181" s="27"/>
      <c r="I181" s="27"/>
      <c r="J181" s="27"/>
      <c r="K181" s="27"/>
      <c r="L181" s="26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68"/>
    </row>
    <row r="182" spans="1:40" x14ac:dyDescent="0.3">
      <c r="A182" s="24"/>
      <c r="B182" s="24"/>
      <c r="C182" s="33"/>
      <c r="D182" s="33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  <c r="AJ182" s="36"/>
      <c r="AK182" s="36"/>
      <c r="AL182" s="36"/>
      <c r="AM182" s="36"/>
      <c r="AN182" s="68"/>
    </row>
    <row r="183" spans="1:40" x14ac:dyDescent="0.3">
      <c r="A183" s="24"/>
      <c r="B183" s="24"/>
      <c r="C183" s="33"/>
      <c r="D183" s="33"/>
      <c r="E183" s="36"/>
      <c r="F183" s="36"/>
      <c r="G183" s="36"/>
      <c r="H183" s="36"/>
      <c r="I183" s="33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  <c r="AJ183" s="36"/>
      <c r="AK183" s="36"/>
      <c r="AL183" s="36"/>
      <c r="AM183" s="36"/>
      <c r="AN183" s="68"/>
    </row>
    <row r="184" spans="1:40" x14ac:dyDescent="0.3">
      <c r="A184" s="24"/>
      <c r="B184" s="24"/>
      <c r="C184" s="33"/>
      <c r="D184" s="33"/>
      <c r="E184" s="36"/>
      <c r="F184" s="36"/>
      <c r="G184" s="36"/>
      <c r="H184" s="36"/>
      <c r="I184" s="33"/>
      <c r="J184" s="36"/>
      <c r="K184" s="36"/>
      <c r="L184" s="33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F184" s="36"/>
      <c r="AG184" s="36"/>
      <c r="AH184" s="36"/>
      <c r="AI184" s="36"/>
      <c r="AJ184" s="36"/>
      <c r="AK184" s="36"/>
      <c r="AL184" s="36"/>
      <c r="AM184" s="36"/>
      <c r="AN184" s="68"/>
    </row>
    <row r="185" spans="1:40" x14ac:dyDescent="0.3">
      <c r="A185" s="24"/>
      <c r="B185" s="24"/>
      <c r="C185" s="33"/>
      <c r="D185" s="33"/>
      <c r="E185" s="36"/>
      <c r="F185" s="36"/>
      <c r="G185" s="36"/>
      <c r="H185" s="36"/>
      <c r="I185" s="36"/>
      <c r="J185" s="36"/>
      <c r="K185" s="36"/>
      <c r="L185" s="36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68"/>
    </row>
    <row r="186" spans="1:40" x14ac:dyDescent="0.3">
      <c r="A186" s="24"/>
      <c r="B186" s="24"/>
      <c r="C186" s="33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  <c r="AJ186" s="36"/>
      <c r="AK186" s="36"/>
      <c r="AL186" s="36"/>
      <c r="AM186" s="36"/>
      <c r="AN186" s="68"/>
    </row>
    <row r="187" spans="1:40" x14ac:dyDescent="0.3">
      <c r="A187" s="24"/>
      <c r="B187" s="24"/>
      <c r="C187" s="33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  <c r="AM187" s="36"/>
      <c r="AN187" s="68"/>
    </row>
    <row r="188" spans="1:40" x14ac:dyDescent="0.3">
      <c r="A188" s="24"/>
      <c r="B188" s="24"/>
      <c r="C188" s="33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  <c r="AL188" s="36"/>
      <c r="AM188" s="36"/>
      <c r="AN188" s="68"/>
    </row>
    <row r="189" spans="1:40" x14ac:dyDescent="0.3">
      <c r="A189" s="24"/>
      <c r="B189" s="24"/>
      <c r="C189" s="33"/>
      <c r="D189" s="36"/>
      <c r="E189" s="36"/>
      <c r="F189" s="33"/>
      <c r="G189" s="33"/>
      <c r="H189" s="33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  <c r="AL189" s="36"/>
      <c r="AM189" s="36"/>
      <c r="AN189" s="68"/>
    </row>
    <row r="190" spans="1:40" x14ac:dyDescent="0.3">
      <c r="A190" s="24"/>
      <c r="B190" s="24"/>
      <c r="C190" s="33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  <c r="AM190" s="36"/>
      <c r="AN190" s="68"/>
    </row>
    <row r="191" spans="1:40" x14ac:dyDescent="0.3">
      <c r="A191" s="24"/>
      <c r="B191" s="24"/>
      <c r="C191" s="33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  <c r="AM191" s="36"/>
      <c r="AN191" s="68"/>
    </row>
    <row r="192" spans="1:40" x14ac:dyDescent="0.3">
      <c r="A192" s="24"/>
      <c r="B192" s="24"/>
      <c r="C192" s="33"/>
      <c r="D192" s="36"/>
      <c r="E192" s="36"/>
      <c r="F192" s="36"/>
      <c r="G192" s="36"/>
      <c r="H192" s="33"/>
      <c r="I192" s="36"/>
      <c r="J192" s="36"/>
      <c r="K192" s="36"/>
      <c r="L192" s="33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  <c r="AM192" s="36"/>
      <c r="AN192" s="68"/>
    </row>
    <row r="193" spans="1:40" x14ac:dyDescent="0.3">
      <c r="A193" s="24"/>
      <c r="B193" s="24"/>
      <c r="C193" s="36"/>
      <c r="D193" s="36"/>
      <c r="E193" s="33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  <c r="AM193" s="36"/>
      <c r="AN193" s="68"/>
    </row>
    <row r="194" spans="1:40" x14ac:dyDescent="0.3">
      <c r="A194" s="24"/>
      <c r="B194" s="24"/>
      <c r="C194" s="36"/>
      <c r="D194" s="36"/>
      <c r="E194" s="33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  <c r="AM194" s="36"/>
      <c r="AN194" s="68"/>
    </row>
    <row r="195" spans="1:40" x14ac:dyDescent="0.3">
      <c r="A195" s="24"/>
      <c r="B195" s="24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  <c r="AM195" s="36"/>
      <c r="AN195" s="68"/>
    </row>
    <row r="196" spans="1:40" x14ac:dyDescent="0.3">
      <c r="A196" s="24"/>
      <c r="B196" s="24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  <c r="AM196" s="36"/>
      <c r="AN196" s="68"/>
    </row>
    <row r="197" spans="1:40" x14ac:dyDescent="0.3">
      <c r="A197" s="24"/>
      <c r="B197" s="24"/>
      <c r="C197" s="36"/>
      <c r="D197" s="36"/>
      <c r="E197" s="36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68"/>
    </row>
    <row r="198" spans="1:40" x14ac:dyDescent="0.3">
      <c r="A198" s="24"/>
      <c r="B198" s="24"/>
      <c r="C198" s="36"/>
      <c r="D198" s="36"/>
      <c r="E198" s="36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68"/>
    </row>
    <row r="199" spans="1:40" x14ac:dyDescent="0.3">
      <c r="A199" s="24"/>
      <c r="B199" s="24"/>
      <c r="C199" s="36"/>
      <c r="D199" s="36"/>
      <c r="E199" s="36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6"/>
      <c r="AN199" s="68"/>
    </row>
    <row r="200" spans="1:40" x14ac:dyDescent="0.3">
      <c r="A200" s="24"/>
      <c r="B200" s="24"/>
      <c r="C200" s="36"/>
      <c r="D200" s="36"/>
      <c r="E200" s="36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6"/>
      <c r="AN200" s="68"/>
    </row>
    <row r="201" spans="1:40" x14ac:dyDescent="0.3">
      <c r="A201" s="24"/>
      <c r="B201" s="24"/>
      <c r="C201" s="27"/>
      <c r="D201" s="26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68"/>
    </row>
    <row r="202" spans="1:40" x14ac:dyDescent="0.3">
      <c r="A202" s="24"/>
      <c r="B202" s="24"/>
      <c r="C202" s="27"/>
      <c r="D202" s="26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68"/>
    </row>
    <row r="203" spans="1:40" x14ac:dyDescent="0.3">
      <c r="A203" s="24"/>
      <c r="B203" s="24"/>
      <c r="C203" s="27"/>
      <c r="D203" s="26"/>
      <c r="E203" s="27"/>
      <c r="F203" s="27"/>
      <c r="G203" s="26"/>
      <c r="H203" s="26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68"/>
    </row>
    <row r="204" spans="1:40" x14ac:dyDescent="0.3">
      <c r="A204" s="24"/>
      <c r="B204" s="24"/>
      <c r="C204" s="27"/>
      <c r="D204" s="26"/>
      <c r="E204" s="27"/>
      <c r="F204" s="27"/>
      <c r="G204" s="26"/>
      <c r="H204" s="26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  <c r="AN204" s="68"/>
    </row>
    <row r="205" spans="1:40" x14ac:dyDescent="0.3">
      <c r="A205" s="24"/>
      <c r="B205" s="24"/>
      <c r="C205" s="27"/>
      <c r="D205" s="26"/>
      <c r="E205" s="27"/>
      <c r="F205" s="27"/>
      <c r="G205" s="26"/>
      <c r="H205" s="26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  <c r="AN205" s="68"/>
    </row>
    <row r="206" spans="1:40" x14ac:dyDescent="0.3">
      <c r="A206" s="24"/>
      <c r="B206" s="24"/>
      <c r="C206" s="27"/>
      <c r="D206" s="26"/>
      <c r="E206" s="27"/>
      <c r="F206" s="26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68"/>
    </row>
    <row r="207" spans="1:40" x14ac:dyDescent="0.3">
      <c r="A207" s="24"/>
      <c r="B207" s="24"/>
      <c r="C207" s="27"/>
      <c r="D207" s="26"/>
      <c r="E207" s="27"/>
      <c r="F207" s="26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27"/>
      <c r="AN207" s="68"/>
    </row>
    <row r="208" spans="1:40" x14ac:dyDescent="0.3">
      <c r="A208" s="24"/>
      <c r="B208" s="24"/>
      <c r="C208" s="27"/>
      <c r="D208" s="26"/>
      <c r="E208" s="27"/>
      <c r="F208" s="26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  <c r="AN208" s="68"/>
    </row>
    <row r="209" spans="1:40" x14ac:dyDescent="0.3">
      <c r="A209" s="24"/>
      <c r="B209" s="24"/>
      <c r="C209" s="27"/>
      <c r="D209" s="26"/>
      <c r="E209" s="27"/>
      <c r="F209" s="26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  <c r="AN209" s="68"/>
    </row>
    <row r="210" spans="1:40" x14ac:dyDescent="0.3">
      <c r="A210" s="24"/>
      <c r="B210" s="24"/>
      <c r="C210" s="33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68"/>
    </row>
    <row r="211" spans="1:40" x14ac:dyDescent="0.3">
      <c r="A211" s="24"/>
      <c r="B211" s="24"/>
      <c r="C211" s="33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  <c r="AN211" s="68"/>
    </row>
    <row r="212" spans="1:40" x14ac:dyDescent="0.3">
      <c r="A212" s="24"/>
      <c r="B212" s="24"/>
      <c r="C212" s="33"/>
      <c r="D212" s="36"/>
      <c r="E212" s="36"/>
      <c r="F212" s="36"/>
      <c r="G212" s="36"/>
      <c r="H212" s="36"/>
      <c r="I212" s="36"/>
      <c r="J212" s="33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  <c r="AM212" s="36"/>
      <c r="AN212" s="68"/>
    </row>
    <row r="213" spans="1:40" x14ac:dyDescent="0.3">
      <c r="A213" s="24"/>
      <c r="B213" s="24"/>
      <c r="C213" s="33"/>
      <c r="D213" s="36"/>
      <c r="E213" s="36"/>
      <c r="F213" s="33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68"/>
    </row>
    <row r="214" spans="1:40" x14ac:dyDescent="0.3">
      <c r="A214" s="24"/>
      <c r="B214" s="24"/>
      <c r="C214" s="33"/>
      <c r="D214" s="36"/>
      <c r="E214" s="36"/>
      <c r="F214" s="33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68"/>
    </row>
    <row r="215" spans="1:40" x14ac:dyDescent="0.3">
      <c r="A215" s="24"/>
      <c r="B215" s="24"/>
      <c r="C215" s="33"/>
      <c r="D215" s="36"/>
      <c r="E215" s="36"/>
      <c r="F215" s="33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68"/>
    </row>
    <row r="216" spans="1:40" x14ac:dyDescent="0.3">
      <c r="A216" s="28"/>
      <c r="B216" s="24"/>
      <c r="C216" s="26"/>
      <c r="D216" s="26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27"/>
      <c r="AN216" s="68"/>
    </row>
    <row r="217" spans="1:40" x14ac:dyDescent="0.3">
      <c r="A217" s="28"/>
      <c r="B217" s="24"/>
      <c r="C217" s="26"/>
      <c r="D217" s="26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  <c r="AN217" s="68"/>
    </row>
    <row r="218" spans="1:40" x14ac:dyDescent="0.3">
      <c r="A218" s="28"/>
      <c r="B218" s="24"/>
      <c r="C218" s="26"/>
      <c r="D218" s="26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  <c r="AN218" s="68"/>
    </row>
    <row r="219" spans="1:40" x14ac:dyDescent="0.3">
      <c r="A219" s="28"/>
      <c r="B219" s="24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AI219" s="26"/>
      <c r="AJ219" s="26"/>
      <c r="AK219" s="26"/>
      <c r="AL219" s="26"/>
      <c r="AM219" s="26"/>
      <c r="AN219" s="68"/>
    </row>
    <row r="220" spans="1:40" x14ac:dyDescent="0.3">
      <c r="A220" s="28"/>
      <c r="B220" s="24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  <c r="AJ220" s="26"/>
      <c r="AK220" s="26"/>
      <c r="AL220" s="26"/>
      <c r="AM220" s="26"/>
      <c r="AN220" s="68"/>
    </row>
    <row r="221" spans="1:40" x14ac:dyDescent="0.3">
      <c r="A221" s="28"/>
      <c r="B221" s="24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  <c r="AH221" s="26"/>
      <c r="AI221" s="26"/>
      <c r="AJ221" s="26"/>
      <c r="AK221" s="26"/>
      <c r="AL221" s="26"/>
      <c r="AM221" s="26"/>
      <c r="AN221" s="68"/>
    </row>
    <row r="222" spans="1:40" x14ac:dyDescent="0.3">
      <c r="A222" s="25"/>
      <c r="B222" s="25"/>
      <c r="C222" s="27"/>
      <c r="D222" s="27"/>
      <c r="E222" s="26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  <c r="AJ222" s="27"/>
      <c r="AK222" s="27"/>
      <c r="AL222" s="27"/>
      <c r="AM222" s="27"/>
      <c r="AN222" s="68"/>
    </row>
  </sheetData>
  <sheetProtection algorithmName="SHA-512" hashValue="C/bPv/9jZ6feuYd133YTJWIs6QOui3C2emZeuGBVU8PnZ55jZBaKIN0xffU20S977qIsH+rF92bIlDmydqqxaw==" saltValue="vfSnj8q2OtXBzDTtkFW72g==" spinCount="100000" sheet="1" objects="1" scenarios="1"/>
  <mergeCells count="4">
    <mergeCell ref="A1:AN1"/>
    <mergeCell ref="A2:AN2"/>
    <mergeCell ref="A3:AN3"/>
    <mergeCell ref="A4:AN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Kategorie 1</vt:lpstr>
      <vt:lpstr>Kategorie 2</vt:lpstr>
      <vt:lpstr>Kategorie 3</vt:lpstr>
      <vt:lpstr>Kategorie 4</vt:lpstr>
      <vt:lpstr>Domácí</vt:lpstr>
      <vt:lpstr>Veteráni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Maršíčková</dc:creator>
  <cp:lastModifiedBy>Zuzana Maršíčková</cp:lastModifiedBy>
  <dcterms:created xsi:type="dcterms:W3CDTF">2024-01-07T18:48:23Z</dcterms:created>
  <dcterms:modified xsi:type="dcterms:W3CDTF">2024-08-11T20:45:32Z</dcterms:modified>
</cp:coreProperties>
</file>